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/>
  <xr:revisionPtr revIDLastSave="0" documentId="13_ncr:1_{F625A6A5-8169-44E3-B908-86959401D3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11" i="1"/>
</calcChain>
</file>

<file path=xl/sharedStrings.xml><?xml version="1.0" encoding="utf-8"?>
<sst xmlns="http://schemas.openxmlformats.org/spreadsheetml/2006/main" count="105" uniqueCount="105">
  <si>
    <t>к решению совета депутатов</t>
  </si>
  <si>
    <t>Гатчинского муниципального района</t>
  </si>
  <si>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</si>
  <si>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</si>
  <si>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</si>
  <si>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</si>
  <si>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</si>
  <si>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</si>
  <si>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</si>
  <si>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</si>
  <si>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</si>
  <si>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</si>
  <si>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</si>
  <si>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</si>
  <si>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</si>
  <si>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</si>
  <si>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</si>
  <si>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</si>
  <si>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</si>
  <si>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</si>
  <si>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</si>
  <si>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</si>
  <si>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</si>
  <si>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</si>
  <si>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</si>
  <si>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</si>
  <si>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</si>
  <si>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</si>
  <si>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</si>
  <si>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</si>
  <si>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</si>
  <si>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</si>
  <si>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</si>
  <si>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</si>
  <si>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</si>
  <si>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</si>
  <si>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</si>
  <si>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</si>
  <si>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</si>
  <si>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</si>
  <si>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</si>
  <si>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</si>
  <si>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</si>
  <si>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</si>
  <si>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</si>
  <si>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</si>
  <si>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</si>
  <si>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</si>
  <si>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</si>
  <si>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</si>
  <si>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</si>
  <si>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</si>
  <si>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</si>
  <si>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</si>
  <si>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</si>
  <si>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</si>
  <si>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</si>
  <si>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</si>
  <si>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</si>
  <si>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</si>
  <si>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</si>
  <si>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</si>
  <si>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</si>
  <si>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</si>
  <si>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</si>
  <si>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</si>
  <si>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</si>
  <si>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</si>
  <si>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</si>
  <si>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</si>
  <si>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</si>
  <si>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</si>
  <si>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</si>
  <si>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</si>
  <si>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</si>
  <si>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</si>
  <si>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</si>
  <si>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</si>
  <si>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</si>
  <si>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</si>
  <si>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</si>
  <si>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</si>
  <si>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</si>
  <si>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</si>
  <si>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</si>
  <si>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</si>
  <si>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</si>
  <si>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</si>
  <si>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</si>
  <si>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</si>
  <si>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</si>
  <si>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</si>
  <si>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</si>
  <si>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</si>
  <si>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</si>
  <si>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</si>
  <si>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</si>
  <si>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</si>
  <si>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Код раздела, подраздела</t>
  </si>
  <si>
    <t>Исполнено за  2022 год, тыс.руб.</t>
  </si>
  <si>
    <t>% исполнения</t>
  </si>
  <si>
    <t>Утверждено на 2022 год, тыс.руб.</t>
  </si>
  <si>
    <t xml:space="preserve">от 2023 №    </t>
  </si>
  <si>
    <t xml:space="preserve">Приложение 4 </t>
  </si>
  <si>
    <t>Расходы бюджета Гатчинского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</si>
</sst>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164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165" fontId="5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8"/>
  <sheetViews>
    <sheetView tabSelected="1" view="pageBreakPreview" topLeftCell="A31" zoomScale="80" zoomScaleNormal="100" zoomScaleSheetLayoutView="80" workbookViewId="0">
      <selection activeCell="A10" sqref="A10"/>
    </sheetView>
  </sheetViews>
  <sheetFormatPr defaultRowHeight="15" x14ac:dyDescent="0.25"/>
  <cols>
    <col min="1" max="1" width="53" customWidth="1"/>
    <col min="2" max="2" width="15.5703125" customWidth="1"/>
    <col min="3" max="3" width="18.85546875" customWidth="1"/>
    <col min="4" max="4" width="18.5703125" customWidth="1"/>
    <col min="5" max="5" width="16.42578125" customWidth="1"/>
    <col min="8" max="8" width="9.42578125" customWidth="1"/>
  </cols>
  <sheetData>
    <row r="1" spans="1:11" ht="15.75" x14ac:dyDescent="0.25">
      <c r="A1" s="1"/>
      <c r="D1" s="10"/>
      <c r="E1" s="1" t="s">
        <v>103</v>
      </c>
    </row>
    <row r="2" spans="1:11" ht="15.75" x14ac:dyDescent="0.25">
      <c r="B2" s="10"/>
      <c r="D2" s="10"/>
      <c r="E2" s="1" t="s">
        <v>0</v>
      </c>
    </row>
    <row r="3" spans="1:11" ht="15.75" x14ac:dyDescent="0.25">
      <c r="D3" s="10"/>
      <c r="E3" s="1" t="s">
        <v>1</v>
      </c>
    </row>
    <row r="4" spans="1:11" ht="15.75" x14ac:dyDescent="0.25">
      <c r="B4" s="10"/>
      <c r="D4" s="10"/>
      <c r="E4" s="1" t="s">
        <v>102</v>
      </c>
    </row>
    <row r="5" spans="1:11" ht="15" customHeight="1" x14ac:dyDescent="0.3">
      <c r="A5" s="17" t="s">
        <v>104</v>
      </c>
      <c r="B5" s="17"/>
      <c r="C5" s="17"/>
      <c r="D5" s="17"/>
      <c r="E5" s="17"/>
      <c r="F5" s="2"/>
      <c r="G5" s="2"/>
      <c r="H5" s="2"/>
      <c r="I5" s="2"/>
      <c r="J5" s="2"/>
      <c r="K5" s="2"/>
    </row>
    <row r="6" spans="1:11" ht="15" customHeight="1" x14ac:dyDescent="0.3">
      <c r="A6" s="17"/>
      <c r="B6" s="17"/>
      <c r="C6" s="17"/>
      <c r="D6" s="17"/>
      <c r="E6" s="17"/>
      <c r="F6" s="2"/>
      <c r="G6" s="2"/>
      <c r="H6" s="2"/>
      <c r="I6" s="2"/>
      <c r="J6" s="2"/>
      <c r="K6" s="2"/>
    </row>
    <row r="7" spans="1:11" ht="9" customHeight="1" x14ac:dyDescent="0.3">
      <c r="A7" s="17"/>
      <c r="B7" s="17"/>
      <c r="C7" s="17"/>
      <c r="D7" s="17"/>
      <c r="E7" s="17"/>
      <c r="F7" s="2"/>
      <c r="G7" s="2"/>
      <c r="H7" s="2"/>
      <c r="I7" s="2"/>
      <c r="J7" s="2"/>
      <c r="K7" s="2"/>
    </row>
    <row r="8" spans="1:11" ht="15" hidden="1" customHeight="1" x14ac:dyDescent="0.3">
      <c r="A8" s="17"/>
      <c r="B8" s="17"/>
      <c r="C8" s="17"/>
      <c r="D8" s="17"/>
      <c r="E8" s="17"/>
      <c r="F8" s="2"/>
      <c r="G8" s="2"/>
      <c r="H8" s="2"/>
      <c r="I8" s="2"/>
      <c r="J8" s="2"/>
      <c r="K8" s="2"/>
    </row>
    <row r="9" spans="1:11" ht="7.5" hidden="1" customHeight="1" x14ac:dyDescent="0.25"/>
    <row r="10" spans="1:11" ht="58.5" customHeight="1" x14ac:dyDescent="0.25">
      <c r="A10" s="3" t="s">
        <v>2</v>
      </c>
      <c r="B10" s="9" t="s">
        <v>98</v>
      </c>
      <c r="C10" s="9" t="s">
        <v>101</v>
      </c>
      <c r="D10" s="3" t="s">
        <v>99</v>
      </c>
      <c r="E10" s="9" t="s">
        <v>100</v>
      </c>
    </row>
    <row r="11" spans="1:11" ht="26.25" customHeight="1" x14ac:dyDescent="0.25">
      <c r="A11" s="4" t="s">
        <v>4</v>
      </c>
      <c r="B11" s="5" t="s">
        <v>3</v>
      </c>
      <c r="C11" s="13">
        <v>527891.9</v>
      </c>
      <c r="D11" s="13">
        <v>504389.4</v>
      </c>
      <c r="E11" s="11">
        <f>D11/C11*100</f>
        <v>95.547857430659576</v>
      </c>
    </row>
    <row r="12" spans="1:11" ht="50.25" customHeight="1" x14ac:dyDescent="0.25">
      <c r="A12" s="6" t="s">
        <v>6</v>
      </c>
      <c r="B12" s="7" t="s">
        <v>5</v>
      </c>
      <c r="C12" s="14">
        <v>3453.63</v>
      </c>
      <c r="D12" s="14">
        <v>3453.52</v>
      </c>
      <c r="E12" s="11">
        <f t="shared" ref="E12:E58" si="0">D12/C12*100</f>
        <v>99.996814945434224</v>
      </c>
    </row>
    <row r="13" spans="1:11" ht="60.75" customHeight="1" x14ac:dyDescent="0.25">
      <c r="A13" s="6" t="s">
        <v>8</v>
      </c>
      <c r="B13" s="7" t="s">
        <v>7</v>
      </c>
      <c r="C13" s="14">
        <v>5720.67</v>
      </c>
      <c r="D13" s="14">
        <v>5590.95</v>
      </c>
      <c r="E13" s="11">
        <f t="shared" si="0"/>
        <v>97.732433438740557</v>
      </c>
    </row>
    <row r="14" spans="1:11" ht="63" x14ac:dyDescent="0.25">
      <c r="A14" s="6" t="s">
        <v>10</v>
      </c>
      <c r="B14" s="7" t="s">
        <v>9</v>
      </c>
      <c r="C14" s="14">
        <v>279072.11</v>
      </c>
      <c r="D14" s="14">
        <v>275245.12</v>
      </c>
      <c r="E14" s="11">
        <f t="shared" si="0"/>
        <v>98.628673427810469</v>
      </c>
    </row>
    <row r="15" spans="1:11" ht="15.75" x14ac:dyDescent="0.25">
      <c r="A15" s="6" t="s">
        <v>12</v>
      </c>
      <c r="B15" s="7" t="s">
        <v>11</v>
      </c>
      <c r="C15" s="14">
        <v>464.4</v>
      </c>
      <c r="D15" s="14">
        <v>464.4</v>
      </c>
      <c r="E15" s="11">
        <f t="shared" si="0"/>
        <v>100</v>
      </c>
    </row>
    <row r="16" spans="1:11" ht="47.25" x14ac:dyDescent="0.25">
      <c r="A16" s="6" t="s">
        <v>14</v>
      </c>
      <c r="B16" s="7" t="s">
        <v>13</v>
      </c>
      <c r="C16" s="14">
        <v>50733.71</v>
      </c>
      <c r="D16" s="14">
        <v>50675.45</v>
      </c>
      <c r="E16" s="11">
        <f t="shared" si="0"/>
        <v>99.885165110140775</v>
      </c>
    </row>
    <row r="17" spans="1:5" ht="15.75" x14ac:dyDescent="0.25">
      <c r="A17" s="6" t="s">
        <v>16</v>
      </c>
      <c r="B17" s="7" t="s">
        <v>15</v>
      </c>
      <c r="C17" s="14">
        <v>11599.99</v>
      </c>
      <c r="D17" s="14">
        <v>0</v>
      </c>
      <c r="E17" s="11">
        <f t="shared" si="0"/>
        <v>0</v>
      </c>
    </row>
    <row r="18" spans="1:5" ht="15.75" x14ac:dyDescent="0.25">
      <c r="A18" s="6" t="s">
        <v>18</v>
      </c>
      <c r="B18" s="7" t="s">
        <v>17</v>
      </c>
      <c r="C18" s="14">
        <v>176847.41</v>
      </c>
      <c r="D18" s="14">
        <v>168959.96</v>
      </c>
      <c r="E18" s="11">
        <f t="shared" si="0"/>
        <v>95.539968609096391</v>
      </c>
    </row>
    <row r="19" spans="1:5" ht="31.5" x14ac:dyDescent="0.25">
      <c r="A19" s="4" t="s">
        <v>20</v>
      </c>
      <c r="B19" s="5" t="s">
        <v>19</v>
      </c>
      <c r="C19" s="13">
        <v>22090.55</v>
      </c>
      <c r="D19" s="13">
        <v>21961.38</v>
      </c>
      <c r="E19" s="11">
        <f t="shared" si="0"/>
        <v>99.415270330525956</v>
      </c>
    </row>
    <row r="20" spans="1:5" ht="47.25" x14ac:dyDescent="0.25">
      <c r="A20" s="6" t="s">
        <v>22</v>
      </c>
      <c r="B20" s="7" t="s">
        <v>21</v>
      </c>
      <c r="C20" s="14">
        <v>800</v>
      </c>
      <c r="D20" s="14">
        <v>790.04</v>
      </c>
      <c r="E20" s="11">
        <f t="shared" si="0"/>
        <v>98.754999999999995</v>
      </c>
    </row>
    <row r="21" spans="1:5" ht="31.5" x14ac:dyDescent="0.25">
      <c r="A21" s="6" t="s">
        <v>24</v>
      </c>
      <c r="B21" s="7" t="s">
        <v>23</v>
      </c>
      <c r="C21" s="14">
        <v>21290.55</v>
      </c>
      <c r="D21" s="14">
        <v>21171.33</v>
      </c>
      <c r="E21" s="11">
        <f t="shared" si="0"/>
        <v>99.440033254190254</v>
      </c>
    </row>
    <row r="22" spans="1:5" ht="15.75" x14ac:dyDescent="0.25">
      <c r="A22" s="4" t="s">
        <v>26</v>
      </c>
      <c r="B22" s="5" t="s">
        <v>25</v>
      </c>
      <c r="C22" s="13">
        <v>489757.01</v>
      </c>
      <c r="D22" s="13">
        <v>447030.34</v>
      </c>
      <c r="E22" s="11">
        <f t="shared" si="0"/>
        <v>91.275945187594161</v>
      </c>
    </row>
    <row r="23" spans="1:5" ht="15.75" x14ac:dyDescent="0.25">
      <c r="A23" s="6" t="s">
        <v>28</v>
      </c>
      <c r="B23" s="7" t="s">
        <v>27</v>
      </c>
      <c r="C23" s="14">
        <v>33173.14</v>
      </c>
      <c r="D23" s="14">
        <v>33173.14</v>
      </c>
      <c r="E23" s="11">
        <f t="shared" si="0"/>
        <v>100</v>
      </c>
    </row>
    <row r="24" spans="1:5" ht="15.75" x14ac:dyDescent="0.25">
      <c r="A24" s="6" t="s">
        <v>30</v>
      </c>
      <c r="B24" s="7" t="s">
        <v>29</v>
      </c>
      <c r="C24" s="14">
        <v>15129.97</v>
      </c>
      <c r="D24" s="14">
        <v>14743.93</v>
      </c>
      <c r="E24" s="11">
        <f t="shared" si="0"/>
        <v>97.448507829162921</v>
      </c>
    </row>
    <row r="25" spans="1:5" ht="15.75" x14ac:dyDescent="0.25">
      <c r="A25" s="6" t="s">
        <v>32</v>
      </c>
      <c r="B25" s="7" t="s">
        <v>31</v>
      </c>
      <c r="C25" s="14">
        <v>287173.31</v>
      </c>
      <c r="D25" s="14">
        <v>286415.40999999997</v>
      </c>
      <c r="E25" s="11">
        <f t="shared" si="0"/>
        <v>99.736082716043484</v>
      </c>
    </row>
    <row r="26" spans="1:5" ht="31.5" x14ac:dyDescent="0.25">
      <c r="A26" s="6" t="s">
        <v>34</v>
      </c>
      <c r="B26" s="7" t="s">
        <v>33</v>
      </c>
      <c r="C26" s="14">
        <v>154280.59</v>
      </c>
      <c r="D26" s="14">
        <v>112697.85</v>
      </c>
      <c r="E26" s="11">
        <f t="shared" si="0"/>
        <v>73.047328896006945</v>
      </c>
    </row>
    <row r="27" spans="1:5" ht="15.75" x14ac:dyDescent="0.25">
      <c r="A27" s="4" t="s">
        <v>36</v>
      </c>
      <c r="B27" s="5" t="s">
        <v>35</v>
      </c>
      <c r="C27" s="13">
        <v>385019.99</v>
      </c>
      <c r="D27" s="13">
        <v>371541.11</v>
      </c>
      <c r="E27" s="11">
        <f t="shared" si="0"/>
        <v>96.499173977953717</v>
      </c>
    </row>
    <row r="28" spans="1:5" ht="15.75" x14ac:dyDescent="0.25">
      <c r="A28" s="6" t="s">
        <v>38</v>
      </c>
      <c r="B28" s="7" t="s">
        <v>37</v>
      </c>
      <c r="C28" s="14">
        <v>57589.279999999999</v>
      </c>
      <c r="D28" s="14">
        <v>57540.47</v>
      </c>
      <c r="E28" s="11">
        <f t="shared" si="0"/>
        <v>99.915244642752967</v>
      </c>
    </row>
    <row r="29" spans="1:5" ht="15.75" x14ac:dyDescent="0.25">
      <c r="A29" s="6" t="s">
        <v>40</v>
      </c>
      <c r="B29" s="7" t="s">
        <v>39</v>
      </c>
      <c r="C29" s="14">
        <v>143611</v>
      </c>
      <c r="D29" s="14">
        <v>130642.58</v>
      </c>
      <c r="E29" s="11">
        <f t="shared" si="0"/>
        <v>90.969758583952483</v>
      </c>
    </row>
    <row r="30" spans="1:5" ht="15.75" x14ac:dyDescent="0.25">
      <c r="A30" s="6" t="s">
        <v>42</v>
      </c>
      <c r="B30" s="7" t="s">
        <v>41</v>
      </c>
      <c r="C30" s="14">
        <v>183819.72</v>
      </c>
      <c r="D30" s="14">
        <v>183358.07</v>
      </c>
      <c r="E30" s="11">
        <f t="shared" si="0"/>
        <v>99.748857195517431</v>
      </c>
    </row>
    <row r="31" spans="1:5" ht="15.75" x14ac:dyDescent="0.25">
      <c r="A31" s="4" t="s">
        <v>44</v>
      </c>
      <c r="B31" s="5" t="s">
        <v>43</v>
      </c>
      <c r="C31" s="13">
        <v>44.09</v>
      </c>
      <c r="D31" s="13">
        <v>44.09</v>
      </c>
      <c r="E31" s="11">
        <f t="shared" si="0"/>
        <v>100</v>
      </c>
    </row>
    <row r="32" spans="1:5" ht="31.5" x14ac:dyDescent="0.25">
      <c r="A32" s="6" t="s">
        <v>46</v>
      </c>
      <c r="B32" s="7" t="s">
        <v>45</v>
      </c>
      <c r="C32" s="14">
        <v>44.09</v>
      </c>
      <c r="D32" s="14">
        <v>44.09</v>
      </c>
      <c r="E32" s="11">
        <f t="shared" si="0"/>
        <v>100</v>
      </c>
    </row>
    <row r="33" spans="1:5" ht="15.75" x14ac:dyDescent="0.25">
      <c r="A33" s="4" t="s">
        <v>48</v>
      </c>
      <c r="B33" s="5" t="s">
        <v>47</v>
      </c>
      <c r="C33" s="13">
        <v>5858648.6900000004</v>
      </c>
      <c r="D33" s="13">
        <v>5841672.3200000003</v>
      </c>
      <c r="E33" s="11">
        <f t="shared" si="0"/>
        <v>99.710234033507135</v>
      </c>
    </row>
    <row r="34" spans="1:5" ht="15.75" x14ac:dyDescent="0.25">
      <c r="A34" s="6" t="s">
        <v>50</v>
      </c>
      <c r="B34" s="7" t="s">
        <v>49</v>
      </c>
      <c r="C34" s="14">
        <v>2438880.5499999998</v>
      </c>
      <c r="D34" s="14">
        <v>2438323.4300000002</v>
      </c>
      <c r="E34" s="11">
        <f t="shared" si="0"/>
        <v>99.977156732829755</v>
      </c>
    </row>
    <row r="35" spans="1:5" ht="15.75" x14ac:dyDescent="0.25">
      <c r="A35" s="6" t="s">
        <v>52</v>
      </c>
      <c r="B35" s="7" t="s">
        <v>51</v>
      </c>
      <c r="C35" s="14">
        <v>2516483.63</v>
      </c>
      <c r="D35" s="14">
        <v>2503361.16</v>
      </c>
      <c r="E35" s="11">
        <f t="shared" si="0"/>
        <v>99.478539425269389</v>
      </c>
    </row>
    <row r="36" spans="1:5" ht="15.75" x14ac:dyDescent="0.25">
      <c r="A36" s="6" t="s">
        <v>54</v>
      </c>
      <c r="B36" s="7" t="s">
        <v>53</v>
      </c>
      <c r="C36" s="14">
        <v>615459.31999999995</v>
      </c>
      <c r="D36" s="14">
        <v>614686.74</v>
      </c>
      <c r="E36" s="11">
        <f t="shared" si="0"/>
        <v>99.874470988594339</v>
      </c>
    </row>
    <row r="37" spans="1:5" ht="31.5" x14ac:dyDescent="0.25">
      <c r="A37" s="6" t="s">
        <v>56</v>
      </c>
      <c r="B37" s="7" t="s">
        <v>55</v>
      </c>
      <c r="C37" s="14">
        <v>1628.62</v>
      </c>
      <c r="D37" s="14">
        <v>1590.85</v>
      </c>
      <c r="E37" s="11">
        <f t="shared" si="0"/>
        <v>97.68085864105808</v>
      </c>
    </row>
    <row r="38" spans="1:5" ht="15.75" x14ac:dyDescent="0.25">
      <c r="A38" s="6" t="s">
        <v>58</v>
      </c>
      <c r="B38" s="7" t="s">
        <v>57</v>
      </c>
      <c r="C38" s="14">
        <v>101853.67</v>
      </c>
      <c r="D38" s="14">
        <v>101570.36</v>
      </c>
      <c r="E38" s="11">
        <f t="shared" si="0"/>
        <v>99.721846056209856</v>
      </c>
    </row>
    <row r="39" spans="1:5" ht="15.75" x14ac:dyDescent="0.25">
      <c r="A39" s="6" t="s">
        <v>60</v>
      </c>
      <c r="B39" s="7" t="s">
        <v>59</v>
      </c>
      <c r="C39" s="14">
        <v>184342.91</v>
      </c>
      <c r="D39" s="14">
        <v>182139.78</v>
      </c>
      <c r="E39" s="11">
        <f t="shared" si="0"/>
        <v>98.804874025260858</v>
      </c>
    </row>
    <row r="40" spans="1:5" ht="15.75" x14ac:dyDescent="0.25">
      <c r="A40" s="4" t="s">
        <v>62</v>
      </c>
      <c r="B40" s="5" t="s">
        <v>61</v>
      </c>
      <c r="C40" s="13">
        <v>173347.04</v>
      </c>
      <c r="D40" s="13">
        <v>173237.05</v>
      </c>
      <c r="E40" s="11">
        <f t="shared" si="0"/>
        <v>99.936549248259439</v>
      </c>
    </row>
    <row r="41" spans="1:5" ht="15.75" x14ac:dyDescent="0.25">
      <c r="A41" s="6" t="s">
        <v>64</v>
      </c>
      <c r="B41" s="7" t="s">
        <v>63</v>
      </c>
      <c r="C41" s="14">
        <v>132252.59</v>
      </c>
      <c r="D41" s="14">
        <v>132224.79</v>
      </c>
      <c r="E41" s="11">
        <f t="shared" si="0"/>
        <v>99.97897961771487</v>
      </c>
    </row>
    <row r="42" spans="1:5" ht="31.5" x14ac:dyDescent="0.25">
      <c r="A42" s="6" t="s">
        <v>66</v>
      </c>
      <c r="B42" s="7" t="s">
        <v>65</v>
      </c>
      <c r="C42" s="14">
        <v>41094.449999999997</v>
      </c>
      <c r="D42" s="14">
        <v>41012.26</v>
      </c>
      <c r="E42" s="11">
        <f t="shared" si="0"/>
        <v>99.799997323239523</v>
      </c>
    </row>
    <row r="43" spans="1:5" ht="15.75" x14ac:dyDescent="0.25">
      <c r="A43" s="4" t="s">
        <v>68</v>
      </c>
      <c r="B43" s="5" t="s">
        <v>67</v>
      </c>
      <c r="C43" s="13">
        <v>536861.01</v>
      </c>
      <c r="D43" s="13">
        <v>508622.68</v>
      </c>
      <c r="E43" s="11">
        <f t="shared" si="0"/>
        <v>94.740104147254058</v>
      </c>
    </row>
    <row r="44" spans="1:5" ht="15.75" x14ac:dyDescent="0.25">
      <c r="A44" s="6" t="s">
        <v>70</v>
      </c>
      <c r="B44" s="7" t="s">
        <v>69</v>
      </c>
      <c r="C44" s="14">
        <v>45607.44</v>
      </c>
      <c r="D44" s="14">
        <v>45607.44</v>
      </c>
      <c r="E44" s="11">
        <f t="shared" si="0"/>
        <v>100</v>
      </c>
    </row>
    <row r="45" spans="1:5" ht="15.75" x14ac:dyDescent="0.25">
      <c r="A45" s="6" t="s">
        <v>72</v>
      </c>
      <c r="B45" s="7" t="s">
        <v>71</v>
      </c>
      <c r="C45" s="14">
        <v>256321.7</v>
      </c>
      <c r="D45" s="14">
        <v>235324.75</v>
      </c>
      <c r="E45" s="11">
        <f t="shared" si="0"/>
        <v>91.808360353415253</v>
      </c>
    </row>
    <row r="46" spans="1:5" ht="15.75" x14ac:dyDescent="0.25">
      <c r="A46" s="6" t="s">
        <v>74</v>
      </c>
      <c r="B46" s="7" t="s">
        <v>73</v>
      </c>
      <c r="C46" s="14">
        <v>232851.02</v>
      </c>
      <c r="D46" s="14">
        <v>225609.64</v>
      </c>
      <c r="E46" s="11">
        <f t="shared" si="0"/>
        <v>96.890123135385025</v>
      </c>
    </row>
    <row r="47" spans="1:5" ht="15.75" x14ac:dyDescent="0.25">
      <c r="A47" s="6" t="s">
        <v>76</v>
      </c>
      <c r="B47" s="7" t="s">
        <v>75</v>
      </c>
      <c r="C47" s="14">
        <v>2080.85</v>
      </c>
      <c r="D47" s="14">
        <v>2080.85</v>
      </c>
      <c r="E47" s="11">
        <f t="shared" si="0"/>
        <v>100</v>
      </c>
    </row>
    <row r="48" spans="1:5" ht="15.75" x14ac:dyDescent="0.25">
      <c r="A48" s="4" t="s">
        <v>78</v>
      </c>
      <c r="B48" s="5" t="s">
        <v>77</v>
      </c>
      <c r="C48" s="13">
        <v>121794.7</v>
      </c>
      <c r="D48" s="13">
        <v>114496.31</v>
      </c>
      <c r="E48" s="11">
        <f t="shared" si="0"/>
        <v>94.007629231813866</v>
      </c>
    </row>
    <row r="49" spans="1:5" ht="15.75" x14ac:dyDescent="0.25">
      <c r="A49" s="6" t="s">
        <v>80</v>
      </c>
      <c r="B49" s="7" t="s">
        <v>79</v>
      </c>
      <c r="C49" s="14">
        <v>75238.41</v>
      </c>
      <c r="D49" s="14">
        <v>75238.41</v>
      </c>
      <c r="E49" s="11">
        <f t="shared" si="0"/>
        <v>100</v>
      </c>
    </row>
    <row r="50" spans="1:5" ht="15.75" x14ac:dyDescent="0.25">
      <c r="A50" s="6" t="s">
        <v>82</v>
      </c>
      <c r="B50" s="7" t="s">
        <v>81</v>
      </c>
      <c r="C50" s="14">
        <v>45849.38</v>
      </c>
      <c r="D50" s="14">
        <v>38550.9</v>
      </c>
      <c r="E50" s="11">
        <f t="shared" si="0"/>
        <v>84.081616807032077</v>
      </c>
    </row>
    <row r="51" spans="1:5" ht="15.75" x14ac:dyDescent="0.25">
      <c r="A51" s="6" t="s">
        <v>84</v>
      </c>
      <c r="B51" s="7" t="s">
        <v>83</v>
      </c>
      <c r="C51" s="14">
        <v>707</v>
      </c>
      <c r="D51" s="14">
        <v>707</v>
      </c>
      <c r="E51" s="11">
        <f t="shared" si="0"/>
        <v>100</v>
      </c>
    </row>
    <row r="52" spans="1:5" ht="15.75" x14ac:dyDescent="0.25">
      <c r="A52" s="4" t="s">
        <v>86</v>
      </c>
      <c r="B52" s="5" t="s">
        <v>85</v>
      </c>
      <c r="C52" s="13">
        <v>4000</v>
      </c>
      <c r="D52" s="13">
        <v>3997.5</v>
      </c>
      <c r="E52" s="11">
        <f t="shared" si="0"/>
        <v>99.9375</v>
      </c>
    </row>
    <row r="53" spans="1:5" ht="15.75" x14ac:dyDescent="0.25">
      <c r="A53" s="6" t="s">
        <v>88</v>
      </c>
      <c r="B53" s="7" t="s">
        <v>87</v>
      </c>
      <c r="C53" s="14">
        <v>1398</v>
      </c>
      <c r="D53" s="14">
        <v>1398</v>
      </c>
      <c r="E53" s="11">
        <f t="shared" si="0"/>
        <v>100</v>
      </c>
    </row>
    <row r="54" spans="1:5" ht="15.75" x14ac:dyDescent="0.25">
      <c r="A54" s="6" t="s">
        <v>90</v>
      </c>
      <c r="B54" s="7" t="s">
        <v>89</v>
      </c>
      <c r="C54" s="14">
        <v>2602</v>
      </c>
      <c r="D54" s="14">
        <v>2599.5</v>
      </c>
      <c r="E54" s="11">
        <f t="shared" si="0"/>
        <v>99.903920061491164</v>
      </c>
    </row>
    <row r="55" spans="1:5" ht="47.25" x14ac:dyDescent="0.25">
      <c r="A55" s="4" t="s">
        <v>92</v>
      </c>
      <c r="B55" s="5" t="s">
        <v>91</v>
      </c>
      <c r="C55" s="13">
        <v>419400.2</v>
      </c>
      <c r="D55" s="13">
        <v>419400.2</v>
      </c>
      <c r="E55" s="11">
        <f t="shared" si="0"/>
        <v>100</v>
      </c>
    </row>
    <row r="56" spans="1:5" ht="42.75" customHeight="1" x14ac:dyDescent="0.25">
      <c r="A56" s="6" t="s">
        <v>94</v>
      </c>
      <c r="B56" s="7" t="s">
        <v>93</v>
      </c>
      <c r="C56" s="14">
        <v>416400.2</v>
      </c>
      <c r="D56" s="14">
        <v>416400.2</v>
      </c>
      <c r="E56" s="11">
        <f t="shared" si="0"/>
        <v>100</v>
      </c>
    </row>
    <row r="57" spans="1:5" ht="31.5" x14ac:dyDescent="0.25">
      <c r="A57" s="6" t="s">
        <v>96</v>
      </c>
      <c r="B57" s="7" t="s">
        <v>95</v>
      </c>
      <c r="C57" s="14">
        <v>3000</v>
      </c>
      <c r="D57" s="14">
        <v>3000</v>
      </c>
      <c r="E57" s="11">
        <f t="shared" si="0"/>
        <v>100</v>
      </c>
    </row>
    <row r="58" spans="1:5" ht="15.75" x14ac:dyDescent="0.25">
      <c r="A58" s="8" t="s">
        <v>97</v>
      </c>
      <c r="B58" s="12"/>
      <c r="C58" s="15">
        <v>8538855.2899999991</v>
      </c>
      <c r="D58" s="15">
        <v>8406392.3800000008</v>
      </c>
      <c r="E58" s="16">
        <f t="shared" si="0"/>
        <v>98.448704123664825</v>
      </c>
    </row>
  </sheetData>
  <mergeCells count="1">
    <mergeCell ref="A5:E8"/>
  </mergeCells>
  <pageMargins left="0" right="0" top="0" bottom="0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2023-04-24T12:12:31Z</dcterms:modified>
</cp:coreProperties>
</file>