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276" windowWidth="15480" windowHeight="11640"/>
  </bookViews>
  <sheets>
    <sheet name="МСУ" sheetId="6" r:id="rId1"/>
  </sheets>
  <definedNames>
    <definedName name="_Otchet_Period_Source__AT_ObjectName">#REF!</definedName>
    <definedName name="_xlnm.Print_Titles" localSheetId="0">МСУ!$3:$6</definedName>
    <definedName name="_xlnm.Print_Area" localSheetId="0">МСУ!$A$1:$T$187</definedName>
  </definedNames>
  <calcPr calcId="124519"/>
</workbook>
</file>

<file path=xl/calcChain.xml><?xml version="1.0" encoding="utf-8"?>
<calcChain xmlns="http://schemas.openxmlformats.org/spreadsheetml/2006/main">
  <c r="O8" i="6"/>
  <c r="N8"/>
  <c r="O161"/>
  <c r="P161"/>
  <c r="Q161"/>
  <c r="R161"/>
  <c r="S161"/>
  <c r="N161"/>
  <c r="O169"/>
  <c r="P169"/>
  <c r="Q169"/>
  <c r="R169"/>
  <c r="S169"/>
  <c r="N169"/>
  <c r="S8"/>
  <c r="R8"/>
  <c r="Q8"/>
  <c r="P8"/>
  <c r="O157"/>
  <c r="P157"/>
  <c r="Q157"/>
  <c r="R157"/>
  <c r="S157"/>
  <c r="N157"/>
  <c r="S7" l="1"/>
  <c r="S182" s="1"/>
  <c r="Q7"/>
  <c r="Q182" s="1"/>
  <c r="P7"/>
  <c r="P182" s="1"/>
  <c r="O7"/>
  <c r="O182" s="1"/>
  <c r="N7"/>
  <c r="N182" s="1"/>
  <c r="R7"/>
  <c r="R182" s="1"/>
</calcChain>
</file>

<file path=xl/sharedStrings.xml><?xml version="1.0" encoding="utf-8"?>
<sst xmlns="http://schemas.openxmlformats.org/spreadsheetml/2006/main" count="604" uniqueCount="327">
  <si>
    <t>Заместитель главы администрации Гатчинского муниципального района по финансовой политике</t>
  </si>
  <si>
    <t>И.В. Носков</t>
  </si>
  <si>
    <t>Областной закон от 22-12-2014 №96-оз "Об областном бюджете Ленинградской области на 2015 год и на плановый период 2016 и 2017 годов"</t>
  </si>
  <si>
    <t>01-01-2015 - 31-12-2015</t>
  </si>
  <si>
    <t>Областной закон от 24-12-2013 №102-оз "Об областном бюджете Ленинградской области на 2014 год и на плановый период 2015 и 2016 годов"</t>
  </si>
  <si>
    <t>РП-В-0700</t>
  </si>
  <si>
    <t>Председатель комитета финансов Гатчинского муниципального района</t>
  </si>
  <si>
    <t>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создания комиссий по делам несовершеннолетних и защите их прав и организации деятельности этих комиссий, создания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</si>
  <si>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составление и рассмотрение проекта бюджета поселения, утверждекние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</si>
  <si>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Постановление администрации Гатчинского муниципального района "об утвердении муниципальной программы МО "Город Гатчина" "Социальная поддержка отдельных категорий граждан в МО "Город Гатчина" на 2015-2017 годы" от 31.10.2014 №4603</t>
  </si>
  <si>
    <t>01.01.2015- не определен</t>
  </si>
  <si>
    <t>Постановление администрации Гатчинского муниципального района "об утверждении муниципальной программы "Развитие культуры в МО "Город Гатчина" на 2015-2017 годы" от 06.11.2014 №4680</t>
  </si>
  <si>
    <t>1.3.7.</t>
  </si>
  <si>
    <t>Постановление администрации Гатчинского муниципального района "об утверждении муниципальной программы "Стимулирование экономической активности в МО "Город Гатчина" в 2015-2017 г.г." от 16.10.2014 №4264</t>
  </si>
  <si>
    <t>Постановление администрации Гатчинского муниципального района "Об утверждении муниципальной программы МО "Город Гатчина" "Обеспечение устойчивого функционирования и развития коммунальной и инженерной инфраструктуры в МО "Город Гатчина" на 2015-2017 гг"</t>
  </si>
  <si>
    <t>Постановление администрации Гатчинского муниципального района "Развитие физической культуры и спорта, молодежная политика в МО "Город Гатчина" на 2015-2017 годы" от 23.10.2014 №4368</t>
  </si>
  <si>
    <t>Постановление администрации Гатчинского муниципального района "об утверждении муниципальной программы МО "Город Гатчина" "Организация благоустройства, содержание дорог местного значения, повышение безопасности дорожного движения на территории МО "Город Гатчина" на 2015 год и плановый период 2016-2017 годов" от 14.11.2014 №4874</t>
  </si>
  <si>
    <t>Постановление администрации Гатчинского муниципального района "об утверждении муниципальной программы "Создание условий для обеспечения качественным жильем граждан МО "Город Гатчина" на 2015-2017 годы" от 01.10.2014 №3949</t>
  </si>
  <si>
    <t>утверждение генеральных планов поселения, правил землепользования и застройки, утверждение подготовленной на основе генпланов поселения документации по планировке территории, выдача разрешений на строительство (за исключением случаев, предусмотренных Градостр. кодексом РФ, иными ФЗ),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Градостр. кодексом РФ, осмотров зданий, сооружений и выдача рекомендаций об устранении выявленных в ходе таких осмотров нарушений</t>
  </si>
  <si>
    <t>01.01.2011-31.12.2014</t>
  </si>
  <si>
    <t>Постановление администрации МО "Город Гатчина" "Об утверждении долгосрочной целевой программы "Пожарная безопасность на территории МО "Город Гатчина" на 2013-2015 годы" от 10.09.2012 №1450</t>
  </si>
  <si>
    <t>01.01.2012-31.12.2014</t>
  </si>
  <si>
    <t>Постановление администрации МО "Город Гатчина" "Об утверждении долгосрочной целевой программы "Энергосбережение и повышение энергетической эффективности в МО "Город Гатчина" на 2010-2015 годы" от 29.07.2010 №997</t>
  </si>
  <si>
    <t>Решение совета депутатов МО "Город Гатчина" "О дополнительных мерах социальной поддержки отдельных категорий граждан по оплате жилого помещения и коммунальных услуг, финансируемых из бюджета МО "Город Гатчина" от 23.11.2011 №57</t>
  </si>
  <si>
    <t>Постановление администрации МО "Город Гатчина" "Об утверждении долгосрочной целевой программы "Развитие системы информирования и оповещения органов управления и населения МО "Город Гатчина" Ленинградской области в чрезвычайных ситуациях на 2013-2015 годы"</t>
  </si>
  <si>
    <t>Постановление администрации МО "Город Гатчина" "Об утверждении долгосрочной целевой программы "Развитие субъектов малого и среднего предпринимательства в МО "Город Гатчина" на 2010-2014 годы от 12.10.2011 №1261</t>
  </si>
  <si>
    <t>Расходные обязательства поселений</t>
  </si>
  <si>
    <t>РП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</si>
  <si>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</si>
  <si>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РП-А</t>
  </si>
  <si>
    <t>1.1.1.</t>
  </si>
  <si>
    <t>финансирование расходов на содержание органов местного самоуправления поселений</t>
  </si>
  <si>
    <t>РП-А-0100</t>
  </si>
  <si>
    <t>0103,0104,0111,0113,1001,1301</t>
  </si>
  <si>
    <t>1.1.2.</t>
  </si>
  <si>
    <t>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</t>
  </si>
  <si>
    <t>РП-А-0200</t>
  </si>
  <si>
    <t>0113,0702,0707,0804,1101</t>
  </si>
  <si>
    <t>1.1.3.</t>
  </si>
  <si>
    <t>регулирование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</si>
  <si>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РП-А-0300</t>
  </si>
  <si>
    <t>0501,0502</t>
  </si>
  <si>
    <t>1.1.4.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</si>
  <si>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</si>
  <si>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РП-А-0400</t>
  </si>
  <si>
    <t>0107</t>
  </si>
  <si>
    <t>1.1.6.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</si>
  <si>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</si>
  <si>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РП-А-0600</t>
  </si>
  <si>
    <t>1202</t>
  </si>
  <si>
    <t>1.1.7.</t>
  </si>
  <si>
    <t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</si>
  <si>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РП-А-0700</t>
  </si>
  <si>
    <t>1201</t>
  </si>
  <si>
    <t>1.1.8.</t>
  </si>
  <si>
    <t>РП-А-0800</t>
  </si>
  <si>
    <t>0106</t>
  </si>
  <si>
    <t>1.1.10.</t>
  </si>
  <si>
    <t>владение, пользование и распоряжение имуществом, находящимся в муниципальной собственности поселения</t>
  </si>
  <si>
    <t>РП-А-1000</t>
  </si>
  <si>
    <t>0113,0412</t>
  </si>
  <si>
    <t>1.1.11.</t>
  </si>
  <si>
    <t>организация в границах поселения электро-, тепло-, газо- и водоснабжения населения, водоотведения, снабжения населения топливом</t>
  </si>
  <si>
    <t>РП-А-1100</t>
  </si>
  <si>
    <t>0502,1003</t>
  </si>
  <si>
    <t>1.1.12.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</si>
  <si>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</si>
  <si>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РП-А-1200</t>
  </si>
  <si>
    <t>0409,0503</t>
  </si>
  <si>
    <t>1.1.13.</t>
  </si>
  <si>
    <t>обеспечение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</t>
  </si>
  <si>
    <t>РП-А-1300</t>
  </si>
  <si>
    <t>0501,1003</t>
  </si>
  <si>
    <t>1.1.14.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</si>
  <si>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</si>
  <si>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РП-А-1400</t>
  </si>
  <si>
    <t>1003</t>
  </si>
  <si>
    <t>1.1.16.</t>
  </si>
  <si>
    <t>участие в предупреждении и ликвидации последствий чрезвычайных ситуаций в границах поселения</t>
  </si>
  <si>
    <t>РП-А-1600</t>
  </si>
  <si>
    <t>0309</t>
  </si>
  <si>
    <t>1.1.17.</t>
  </si>
  <si>
    <t>обеспечение первичных мер пожарной безопасности в границах населенных пунктов поселения</t>
  </si>
  <si>
    <t>РП-А-1700</t>
  </si>
  <si>
    <t>0310</t>
  </si>
  <si>
    <t>1.1.18.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</si>
  <si>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</si>
  <si>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РП-А-1800</t>
  </si>
  <si>
    <t>0410,0503,1003</t>
  </si>
  <si>
    <t>1.1.19.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</si>
  <si>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</si>
  <si>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РП-А-1900</t>
  </si>
  <si>
    <t>0801</t>
  </si>
  <si>
    <t>1.1.20.</t>
  </si>
  <si>
    <t>создание условий для организации досуга и обеспечения жителей поселения услугами организаций культуры</t>
  </si>
  <si>
    <t>РП-А-2000</t>
  </si>
  <si>
    <t>0801,0802</t>
  </si>
  <si>
    <t>1.1.23.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</si>
  <si>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</si>
  <si>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РП-А-2300</t>
  </si>
  <si>
    <t>1101,1102</t>
  </si>
  <si>
    <t>1.1.27.</t>
  </si>
  <si>
    <t>организация сбора и вывоза бытовых отходов и мусора</t>
  </si>
  <si>
    <t>РП-А-2700</t>
  </si>
  <si>
    <t>0503</t>
  </si>
  <si>
    <t>1.1.28.</t>
  </si>
  <si>
    <t xml:space="preserve"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 </t>
  </si>
  <si>
    <t>РП-А-2800</t>
  </si>
  <si>
    <t>1.1.29.</t>
  </si>
  <si>
    <t>РП-А-2900</t>
  </si>
  <si>
    <t>1.1.31.</t>
  </si>
  <si>
    <t>организация ритуальных услуг и содержание мест захоронения</t>
  </si>
  <si>
    <t>РП-А-3100</t>
  </si>
  <si>
    <t>1.1.37.</t>
  </si>
  <si>
    <t>содействие в развитии сельскохозяйственного производства, создание условий для развития малого и среднего предпринимательства</t>
  </si>
  <si>
    <t>РП-А-3700</t>
  </si>
  <si>
    <t>0412</t>
  </si>
  <si>
    <t>1.1.39.</t>
  </si>
  <si>
    <t>организация и осуществление мероприятий по работе с детьми и молодежью в поселении</t>
  </si>
  <si>
    <t>РП-А-3900</t>
  </si>
  <si>
    <t>0401,0707</t>
  </si>
  <si>
    <t>1.1.81.</t>
  </si>
  <si>
    <t>организация подготовки, переподготовки и повышения квалификации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а также профессиональной подготовки, переподготовки и повышения квалификации муниципальных служащих и работников муниципальных учреждений</t>
  </si>
  <si>
    <t>РП-А-8100</t>
  </si>
  <si>
    <t>0113</t>
  </si>
  <si>
    <t>1.1.82.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</si>
  <si>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</si>
  <si>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РП-А-8200</t>
  </si>
  <si>
    <t>0502</t>
  </si>
  <si>
    <t xml:space="preserve"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другим бюджетам бюджетной системы Российской Федерации </t>
  </si>
  <si>
    <t>РП-Б</t>
  </si>
  <si>
    <t>1.2.8.</t>
  </si>
  <si>
    <t>РП-Б-0800</t>
  </si>
  <si>
    <t xml:space="preserve"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 </t>
  </si>
  <si>
    <t>РП-В</t>
  </si>
  <si>
    <t>0104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</si>
  <si>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</si>
  <si>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РП-Г</t>
  </si>
  <si>
    <t>1.4.10.</t>
  </si>
  <si>
    <t>иные расходные обязательства за счет собственных доходов</t>
  </si>
  <si>
    <t>РП-Г-1000</t>
  </si>
  <si>
    <t>РП-И-9999</t>
  </si>
  <si>
    <t>гр.0</t>
  </si>
  <si>
    <t>Код  бюджетной классификации (Рз, Прз)</t>
  </si>
  <si>
    <t>Нормативное правовое регулирование, определяющее финансовое обеспечение и порядок расходования средств</t>
  </si>
  <si>
    <t>Примечание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</si>
  <si>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</si>
  <si>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</si>
  <si>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отчетный  финансовый год</t>
  </si>
  <si>
    <t>плановый период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</si>
  <si>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</si>
  <si>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</si>
  <si>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</si>
  <si>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</si>
  <si>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</si>
  <si>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</si>
  <si>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</si>
  <si>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</si>
  <si>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</si>
  <si>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</si>
  <si>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</si>
  <si>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</si>
  <si>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</si>
  <si>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</si>
  <si>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</si>
  <si>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</si>
  <si>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</si>
  <si>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</si>
  <si>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</si>
  <si>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Наименование вопроса местного значения, расходного обязательства</t>
  </si>
  <si>
    <t>Объем средств на исполнение расходного обязательства по всем муниципальным образованиям (тыс.рублей)</t>
  </si>
  <si>
    <t>Нормативные правовые акты, договоры, соглашения муниципальных образований</t>
  </si>
  <si>
    <t>гр.17</t>
  </si>
  <si>
    <t>гр.18</t>
  </si>
  <si>
    <t>гр.19</t>
  </si>
  <si>
    <t>1.</t>
  </si>
  <si>
    <t>1.1.</t>
  </si>
  <si>
    <t/>
  </si>
  <si>
    <t>1.2.</t>
  </si>
  <si>
    <t>1.3.</t>
  </si>
  <si>
    <t>1.4.</t>
  </si>
  <si>
    <t>Федеральный закон от 06-10-2003 №131-ФЗ "Об общих принципах организации местного самоуправления в Российской Федерации"</t>
  </si>
  <si>
    <t>ст. 34</t>
  </si>
  <si>
    <t>06-10-2003 - не установлен</t>
  </si>
  <si>
    <t>Закон Ленинградской области от 11-03-2008 №14-оз "О правовом регулировании муниципальной службы в Ленинградской области"</t>
  </si>
  <si>
    <t>19-04-2008 - не установлен</t>
  </si>
  <si>
    <t>Федеральный закон от 02-03-2007 №25-ФЗ "О муниципальной службе в Российской Федерации"</t>
  </si>
  <si>
    <t>01-06-2007 - не установлен</t>
  </si>
  <si>
    <t>Закон Ленинградской области от 13-10-2006 №113-оз "О выборах депутатов представительных органов муниципальных образований и должностных лиц местного самоуправления в Ленинградской области"</t>
  </si>
  <si>
    <t>04-11-2006 - 26-03-2012</t>
  </si>
  <si>
    <t xml:space="preserve">  </t>
  </si>
  <si>
    <t>ст. 17</t>
  </si>
  <si>
    <t>01-01-2006 - не установлен</t>
  </si>
  <si>
    <t xml:space="preserve"> Областной закон Ленинградской области от 15-03-2012 №20-оз "О муниципальных выборах в Ленинградской области"</t>
  </si>
  <si>
    <t>27-03-2012 - не установлен</t>
  </si>
  <si>
    <t>ст. 14</t>
  </si>
  <si>
    <t>Постановление Правительства Ленинградской области от 16-11-2011 №381 "О долгосрочной целевой программе "Комплексные меры противодействия злоупотреблению наркотиками и их незаконному обороту на территории Ленинградской области на 2012-2015 годы"</t>
  </si>
  <si>
    <t>14-12-2011 - не установлен</t>
  </si>
  <si>
    <t>ст. 15</t>
  </si>
  <si>
    <t>Областной закон от 25-12-2012 №101-оз "Об областном бюджете Ленинградской области на 2013 год и на плановый период 2014 и 2015 годов"</t>
  </si>
  <si>
    <t>01-01-2013 - 31-12-2013</t>
  </si>
  <si>
    <t>01.01.2010 31.12.2015</t>
  </si>
  <si>
    <t>Решение совета депутатов МО "Город Гатчина" от 23.09.10 №42 "Об утверждении Положения о газификации индивидуальных жилых домов на территории МО "Город Гатчина"</t>
  </si>
  <si>
    <t>Решение совета депутатов МО "Город Гатчина"  "О мерах социальной поддержки отдельных категорий граждан города Гатчины" от 28.11.12 №49</t>
  </si>
  <si>
    <t xml:space="preserve">Решение совета депутатов МО "Город Гатчина" "О мерах социальной поддержки отдельных категорий граждан г.Гатчины, проживающих в домах, не имеющих центрального отопления и газоснабжения" от 24.02.10 №9  </t>
  </si>
  <si>
    <t>01.01.2010-31.12.2012</t>
  </si>
  <si>
    <t>Решение совета депутатов МО "Город Гатчина" "О дополнительных мерах социальной поддержки малоимущих граждан" от 23.05.2007 №45</t>
  </si>
  <si>
    <t>01.01.2013-31.12.2015</t>
  </si>
  <si>
    <t>01.01.2011- не определен</t>
  </si>
  <si>
    <t>01.01.2010- не определен</t>
  </si>
  <si>
    <t>01.01.2013- не определен</t>
  </si>
  <si>
    <t>Устав МО "Город Гатчина", утв. решением совета депутатов МО "Город Гатчина" №15 от 07.12.2005</t>
  </si>
  <si>
    <t>10.12.2005 - не определен</t>
  </si>
  <si>
    <t>ст.4 п.1, ст.5 п.1</t>
  </si>
  <si>
    <t>ст.5 п.1</t>
  </si>
  <si>
    <t>ст.4 п.1</t>
  </si>
  <si>
    <t>ст.4 п.1, ст.4.1 п.1</t>
  </si>
  <si>
    <t>01.01.2010- 31.12.2015</t>
  </si>
  <si>
    <t>ст.4 п.2</t>
  </si>
  <si>
    <t>Решение совета депутатов МО "Город Гатчина" "Об утверждении программы "Развитие муниципальной службы в муниципальном образовании "Город Гатчина" на 2010-2012 годы" от 27.04.2010 №35</t>
  </si>
  <si>
    <t>Постановление администрации МО "Город Гатчина" "Об утверждении долгосрочной целевой программы "Капитальный ремонт и ремонт дворовых территорий многоквартирных домов, проездов к дворовым территориям многоквартирных домов, расположенных на территории МО "Город Гатчина" на 2011-2014 годы"</t>
  </si>
  <si>
    <t>Решение совета депутатов МО "Город Гатчина" "Об утверждении правил внешнего благоустройства и обеспечения санитарного состояния территории муниципального образования "Город Гатчина" от 27.06.2007 №54</t>
  </si>
  <si>
    <t>Решение совета депутатов МО "Город Гатчина" "Об утверждении генерального плана муниципального образования "Город Гатчина" Гатчинского муниципального района" от 22.11.2011 №54</t>
  </si>
  <si>
    <t>Решение совета депутатов МО "Город Гатчина" "Об утверждении Правил землепользования и застройки муниципального образования "Город Гатчина" Гатчинского муниципального района" от 23.10.2012 №46</t>
  </si>
  <si>
    <t>Решение совета депутатов МО "Город Гатчина" "О передаче Контрольно-счетной палате Гатчинского муниципального района полномочий контрольно-счетного органа МО "Город Гатчина" от 21.02.2012 №7</t>
  </si>
  <si>
    <t>01.12.2011- не определен</t>
  </si>
  <si>
    <t>01.01.2007- не определен</t>
  </si>
  <si>
    <t>Решение совета депутатов МО "Город Гатчина" "Об утверждении Положения о комитете по управлению имуществом муниципального образования "Город Гатчина" от 21.12.2005 №27</t>
  </si>
  <si>
    <t>Решение совета депутатов МО "Город Гатчина" "Об утверждении Порядка формирования фонда оплаты труда муниципальных служащих органов местного самоуправления МО "Город Гатчина" от 27.01.2010 №4</t>
  </si>
  <si>
    <t>01.02.2010- не определен</t>
  </si>
  <si>
    <t>Решение совета депутатов МО "Город Гатчина" "Об утверждении должностей муниципальной службы и размеров должностных окладов муниципальных служащих органов местного самоуправления МО "Город Гатчина" от 27.01.2010 №5</t>
  </si>
  <si>
    <t>Решение совета депутатов МО "Город Гатчина" "Об утверждении Положения о комитете финансов МО "Город Гатчина" от 26.06.2007 №51</t>
  </si>
  <si>
    <t>Решение совета депутатов МО "Город Гатчина" "О распределении полномочий органов местного самоуправления МО "Город Гатчина" в области регулирования тарифов на товары и услуги организаций коммунального комсплекса, расположенных на территории МО "Город Гатчина" от 22.12.2010 №85</t>
  </si>
  <si>
    <t xml:space="preserve">Решение совета депутатов МО "Город Гатчина" "Об утверждении новой редакции Положения об администрации муниципального образования "Город Гатчина" Гатчинского муниципального района" от 23.06.2010 №45 </t>
  </si>
  <si>
    <t>Решение совета депутатов МО "Город Гатчина" "Об утверждении структуры администрации МО "Город Гатчина" от 24.05.2011 №32</t>
  </si>
  <si>
    <t>Решение совета депутатов МО "Город Гатчина" "Об утверждении новой редакции положения о порядке назначения, выплаты и перерасчета размера доплаты к пенсии лицам, замещавшим муниципальные должности на постоянной основе, и пенсии за выслугу лет (инвалидности) от 24.11.2010 №71</t>
  </si>
  <si>
    <t>Решение совета депутатов МО "Город Гатчина" "Об утверждении размеров должностных окладов и Порядка формирования фонда оплаты труда работников муниципальных учреждений "Сервисная служба учреждений культуры", "Центр жилищных субсидий и компенсаций" и "Служба технического обеспечения МО "Город Гатчина" от 27.01.2010 №6</t>
  </si>
  <si>
    <t>Федеральный закон от 27-12-1991 №2124-1 "О средствах массовой информации"</t>
  </si>
  <si>
    <t>ст. 38</t>
  </si>
  <si>
    <t>08-02-1992 - не установлен</t>
  </si>
  <si>
    <t>Указ Президента РФ от 27-06-1998 №728 "О дополнительных мерах по развитию сети автомобильных дорог общего пользования в РФ"</t>
  </si>
  <si>
    <t>27-06-1998 - не установлен</t>
  </si>
  <si>
    <t>ст. 14.1</t>
  </si>
  <si>
    <t>ст. 19</t>
  </si>
  <si>
    <t>05-12-2003 - не установлен</t>
  </si>
  <si>
    <t>ст. 11, 22, 23, 24</t>
  </si>
  <si>
    <t>24-12-1994 - не установлен</t>
  </si>
  <si>
    <t>Федеральный закон от 24-12-1994 №68-ФЗ "О защите населения в территории оот чрезвычайных ситуаций природного и техногенного характера"</t>
  </si>
  <si>
    <t>Федеральный закон от 21-12-1994 №69-ФЗ "О пожарной безопасности"</t>
  </si>
  <si>
    <t>05-01-1995 - не установлен</t>
  </si>
  <si>
    <t>Федеральный закон от 29-12-1994 №78-ФЗ "О библиотечном деле"</t>
  </si>
  <si>
    <t>ст. 40</t>
  </si>
  <si>
    <t>02-01-1995 - не установлен</t>
  </si>
  <si>
    <t>Постановление Правительства Ленинградской области от 18-07-2011 №224 " долгосрочной целевой программе "Капитальный ремонт объектов культуры городских поселений Ленинградской области на 2011-2013 годы"</t>
  </si>
  <si>
    <t>30-09-2011 - не установлен</t>
  </si>
  <si>
    <t>Областной закон Ленинградской области от 13-12-2011 №105-оз "О государственной молодежной политике в Ленинградской области"</t>
  </si>
  <si>
    <t>27-12-2011 - не установлен</t>
  </si>
  <si>
    <t>Федеральный закон от 24-06-1999 №120-ФЗ "Об основах системы профилактики безнадзорности и правонрушений несовершеннолетних"</t>
  </si>
  <si>
    <t>ст. 25</t>
  </si>
  <si>
    <t>30-06-1999 - не установлен</t>
  </si>
  <si>
    <t>Постановление Правительства Леннинградской области от 02-03-2009 №45 "О долгосрочной целевой программе "Совершенствование и развитие автомобильных дорог Ленинградской области на 2009-2012 годы"</t>
  </si>
  <si>
    <t>02-04-2009 - не установлен</t>
  </si>
  <si>
    <t xml:space="preserve">01-01-2006 - не установлен </t>
  </si>
  <si>
    <t>Законм Ленинградской области от 13-10-2006 №116-оз "О наделении органов местного самоуправления муниципальных образований Ленинградской области отдельными государственными полномочиями в сфере профилактики административных правоотношений"</t>
  </si>
  <si>
    <t>02-11-2006 - не установлен</t>
  </si>
  <si>
    <t>26.06.2007 - не определен</t>
  </si>
  <si>
    <t>21.12.2007 - не определен</t>
  </si>
  <si>
    <t>Постановление администрации МО "Город Гатчина" "Об утверждении долгосрочной целевой программы "Модернизация объектов коммунальной инфраструктуры муниципального образования "Город Гатчина" Гатчинского муниципального района в сфере теплоснабжения на 2010-2015 годы" от 27.04.2010 № 514</t>
  </si>
  <si>
    <t>21.02.2012 - не определен</t>
  </si>
  <si>
    <t>Закон Ленинградской области от 29-12-2005 №125-оз "О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профилактики безнадзорности и правонарушений несовершеннолетних"</t>
  </si>
  <si>
    <t>Решение совета депутатов МО "Город Гатчина" "Об утверждении должностей, не относящихся к должностям муниципальной службы, размеров должностных окладов работников, замещающих должности, не относящиеся к должностям муниципальной службы, и Положения "О порядке осуществления оплаты труда работников, замещающих должности, не относящиеся к должностям муниципальной службы органов местного самоуправления МО "Город Гатчина" от 28.04.2010 №34</t>
  </si>
  <si>
    <t>01.05.2010 - не определен</t>
  </si>
  <si>
    <t>26.06.2010 - не определен</t>
  </si>
  <si>
    <t>01.01.2011 - не определен</t>
  </si>
  <si>
    <t>26.05.2011 - не определен</t>
  </si>
  <si>
    <t>А.М. Гриб</t>
  </si>
  <si>
    <t>ИТОГО расходные обязательства поселения</t>
  </si>
  <si>
    <t>Постановление Правительства РФ от 17-12-2010 №1050 "О федеральной целевой программе "Жилище" на 2011-2015 годы</t>
  </si>
  <si>
    <t>31-01-2011 - не установлен</t>
  </si>
  <si>
    <t>Постановление Правительства Ленинградской области от 03-08-2009 №240 "Об утверждении долгосрочной целевой программы "О поддержке граждан, нуждающихся в улучшении жилищных условий, на основе принципов ипотечного кредитования в Ленинградской области на 2009-2012 годы"</t>
  </si>
  <si>
    <t>ст. 2</t>
  </si>
  <si>
    <t>01-01-2008 - не установлен</t>
  </si>
  <si>
    <t>Постановление Правительства Леннинградской области от 29-12-2010 №381 "О завершении долгосрочной целевой программы "Культура Ленинградской области" на 2009-2010 годы и утверждении долгосрочной целевой программы "Культура Ленинградской области на 2011-2013 годы"</t>
  </si>
  <si>
    <t>01-01-2011 - не установлен</t>
  </si>
  <si>
    <t>Постановление Правительства Ленинградской области от 31-03-2011 №80 "О долгосрочной целевой программе "Дети Ленинградской области" на 2011-2013 годы"</t>
  </si>
  <si>
    <t>01.01.2012 - не установлен</t>
  </si>
  <si>
    <t>Постановление Правительства Ленинградской области от 25-05-2012 №182 "О долгосрочной целевой программе "Предупреждение ситуаций, связанных с нарушением функционирования объектов жилищно-коммунального хозяйства Ленинградской области в 2012 году"</t>
  </si>
  <si>
    <t>31-08-2012 - не установлен</t>
  </si>
  <si>
    <t>Постановление Правительства Ленинградской области от 30-11-2012 №377 "О распределении в 2012 году субсидий бюджетам муниципальных образований Ленинградской области на софинансирование мероприятий по замене и модернизации лифтового оборудования, отработавшего нормативный срок службы"</t>
  </si>
  <si>
    <t>14-12-2012 - не установлен</t>
  </si>
  <si>
    <t>Постановление Правительства Ленинградской области от 26-04-2012 №129 "О внесении изменений в Постановление Правительства Ленинградской области от 15 июня 2011 года №173 и об утверждении Положения о системах оплаты труда в государственных бюджетных учреждениях Ленинградской области и государственных казенных учреждениях Ленинградской области по видам экономической деятельности", утверждении Порядка и условий предоставления и расходования субсидий бюджетам муниципальных образований на обеспечение выплат стимулирующего характера основному персоналу муниципальных музеев и библиотек Ленинградской области и утверждении распределения субсидий на 2012 год"</t>
  </si>
  <si>
    <t>01-04-2012 - не установлен</t>
  </si>
  <si>
    <t>Постановление Правительства Ленинградской области от 29-04-2011 №123 "Об утверждении Положения о порядке предоставления социальных выплат молодым семьям - участникам подпрограммы "Обеспечение жильем молодых семей" федеральной целевой программы "Жилище" на 2011-2015 годы"</t>
  </si>
  <si>
    <t>21-05-2011 - 08-04-2012</t>
  </si>
  <si>
    <t>Постановление Правительства Ленинградской области от 31-01-2012 №25 "О долгосрочной целевой программе "Жилье для молодежи" на 2012-2015 годы и признании утратившими силу постановлений Правительства Ленинградской области от 29 апреля 2011 года №123 и от 30 ноября 2011 года №409"</t>
  </si>
  <si>
    <t>09-04-2012 - не установлен</t>
  </si>
  <si>
    <t>Постановление Правительства РФ от 17-09-2001 №675 "О федеральной целевой программе "Жилище" на 2002-2010 годы"</t>
  </si>
  <si>
    <t>02-10-2001 - не установлен</t>
  </si>
  <si>
    <t>Закон Леннинградской области от 13-11-2003 №93-оз "О защите населения и территорий Леннинградской области от срезвычайных ситуаций природного и техногенного характера"</t>
  </si>
  <si>
    <t>27.07.2007 - не определен</t>
  </si>
  <si>
    <t>Решение совета депутатов МО "город Гатчина" "О внесении измененний и дополнений в регламент Совета депутатов МО "Город Гатчина" от 28.04.2010 №38</t>
  </si>
  <si>
    <t>владение, пользование и распоряжение имуществом, находящимся в муниципальной собственности муниципального района</t>
  </si>
  <si>
    <t>Постановление Правительства Ленинградской области от 27-03-2013 №84 "Об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2013 год"</t>
  </si>
  <si>
    <t>Решение совета депутатов МО "Город Гатчина" "Об утверждении Положения о звании Почетный гражданин города Гатчина" от 27.04.2006 №66</t>
  </si>
  <si>
    <t>29.04.2006 - не определен</t>
  </si>
  <si>
    <t>Решение совета депутатов МО "Город Гатчина" "Об утверждении Положения о порядке адресных социальных выплат жителям МО "Город Гатчина" от 28.11.2007 №78</t>
  </si>
  <si>
    <t>01.01.2008 - не определен</t>
  </si>
  <si>
    <t>01.01.2013- 31.12.2015</t>
  </si>
  <si>
    <t>РП-Г-0100</t>
  </si>
  <si>
    <t>создание музеев поселений</t>
  </si>
  <si>
    <t>1.4.1.</t>
  </si>
  <si>
    <t>Постановление Главы МО "город Гатчина" "О создании городского краеведческого музея" от 29.03.2004 №288</t>
  </si>
  <si>
    <t>29.03.2004- не определен</t>
  </si>
  <si>
    <t>Постановление администрации МО "Город Гатчина" "Об утверждении ведомственных целевых программ в сфере культуры муниципального образования "Город Гатчина" с целью реализации прав граждан на творчество в 2014 году" от 11.10.2013 №1453</t>
  </si>
  <si>
    <t>01.01.2014- 31.12.2014</t>
  </si>
  <si>
    <t xml:space="preserve"> Постановление Правительства Ленинградской области от 31.03.2014 №95 "Об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2014 год"</t>
  </si>
  <si>
    <t>01-01-2014 - 31-12-2014</t>
  </si>
  <si>
    <t>запланировано 2014 год</t>
  </si>
  <si>
    <t>фактически исполнено 2014 год</t>
  </si>
  <si>
    <t xml:space="preserve">текущий финансовый год 2015 </t>
  </si>
  <si>
    <t>очередной финансовый год 2016</t>
  </si>
  <si>
    <t>финансовый год +1         2017</t>
  </si>
  <si>
    <t>финансовый год +2          2018</t>
  </si>
  <si>
    <t>23.06.2015 - 31.12.2015</t>
  </si>
  <si>
    <t>Договор субсидии №3/ЖКХ/2015 от 17.06.2015 на возмещение затрат в связи с предоставлением населению услуг по предоставлению электропитания в многоквартирных домах</t>
  </si>
  <si>
    <t>Постановление администрации МО "Город Гатчина" "Об утверждении долгосрочной целевой программы "Поддержка граждан, нуждающихся в улучшении жилищных условий, в том числе молодежи на 2013-2015 годы" от 24.09.2012 №1543</t>
  </si>
  <si>
    <t>Плановый реестр расходных обязательств муниципального образования "Город Гатчина" Гатчинского муниципального района по состоянию на 01.05.2015 года.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</si>
</sst>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0"/>
      <name val="Arial Cyr"/>
      <charset val="204"/>
    </font>
    <font>
      <b/>
      <sz val="14"/>
      <color indexed="8"/>
      <name val="Arial"/>
      <charset val="204"/>
    </font>
    <font>
      <sz val="10"/>
      <color indexed="8"/>
      <name val="Times New Roman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top"/>
    </xf>
    <xf numFmtId="49" fontId="0" fillId="0" borderId="0" xfId="0" applyNumberFormat="1" applyAlignment="1">
      <alignment horizontal="left" vertical="top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justify" wrapText="1"/>
    </xf>
    <xf numFmtId="14" fontId="0" fillId="0" borderId="0" xfId="0" applyNumberFormat="1" applyAlignment="1">
      <alignment horizontal="center" vertical="top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justify" wrapText="1"/>
    </xf>
    <xf numFmtId="49" fontId="0" fillId="0" borderId="1" xfId="0" applyNumberFormat="1" applyFill="1" applyBorder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left" wrapText="1"/>
    </xf>
    <xf numFmtId="0" fontId="0" fillId="0" borderId="1" xfId="0" applyNumberFormat="1" applyFill="1" applyBorder="1" applyAlignment="1">
      <alignment horizontal="right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49" fontId="0" fillId="0" borderId="2" xfId="0" applyNumberFormat="1" applyBorder="1" applyAlignment="1">
      <alignment horizontal="justify" wrapText="1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Border="1" applyAlignment="1">
      <alignment horizontal="justify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0" fillId="0" borderId="2" xfId="0" applyNumberFormat="1" applyBorder="1" applyAlignment="1">
      <alignment horizontal="justify" wrapText="1"/>
    </xf>
    <xf numFmtId="0" fontId="0" fillId="0" borderId="0" xfId="0" applyFill="1" applyAlignment="1">
      <alignment horizontal="center" vertical="top"/>
    </xf>
    <xf numFmtId="0" fontId="7" fillId="0" borderId="1" xfId="0" applyNumberFormat="1" applyFont="1" applyFill="1" applyBorder="1" applyAlignment="1">
      <alignment horizontal="justify" wrapText="1"/>
    </xf>
    <xf numFmtId="164" fontId="0" fillId="0" borderId="1" xfId="0" applyNumberFormat="1" applyFill="1" applyBorder="1" applyAlignment="1">
      <alignment horizontal="right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justify" wrapText="1"/>
    </xf>
    <xf numFmtId="0" fontId="7" fillId="0" borderId="0" xfId="0" applyFont="1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0" fillId="0" borderId="6" xfId="0" applyFill="1" applyBorder="1" applyAlignment="1">
      <alignment horizontal="justify" wrapText="1"/>
    </xf>
    <xf numFmtId="0" fontId="0" fillId="0" borderId="1" xfId="0" applyFill="1" applyBorder="1"/>
    <xf numFmtId="0" fontId="0" fillId="0" borderId="1" xfId="0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wrapText="1"/>
    </xf>
    <xf numFmtId="165" fontId="0" fillId="0" borderId="1" xfId="0" applyNumberFormat="1" applyFill="1" applyBorder="1"/>
    <xf numFmtId="0" fontId="7" fillId="0" borderId="2" xfId="0" applyNumberFormat="1" applyFont="1" applyFill="1" applyBorder="1" applyAlignment="1">
      <alignment horizontal="justify" wrapText="1"/>
    </xf>
    <xf numFmtId="0" fontId="0" fillId="0" borderId="2" xfId="0" applyNumberFormat="1" applyFill="1" applyBorder="1" applyAlignment="1">
      <alignment horizontal="left" wrapText="1"/>
    </xf>
    <xf numFmtId="0" fontId="0" fillId="0" borderId="2" xfId="0" applyNumberFormat="1" applyFill="1" applyBorder="1" applyAlignment="1">
      <alignment horizontal="right" wrapText="1"/>
    </xf>
    <xf numFmtId="164" fontId="0" fillId="0" borderId="2" xfId="0" applyNumberFormat="1" applyFill="1" applyBorder="1" applyAlignment="1">
      <alignment horizontal="right" wrapText="1"/>
    </xf>
    <xf numFmtId="0" fontId="0" fillId="0" borderId="7" xfId="0" applyFill="1" applyBorder="1" applyAlignment="1">
      <alignment horizontal="justify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1" xfId="0" applyBorder="1" applyAlignment="1">
      <alignment wrapText="1"/>
    </xf>
    <xf numFmtId="49" fontId="0" fillId="0" borderId="10" xfId="0" applyNumberFormat="1" applyBorder="1" applyAlignment="1">
      <alignment horizontal="center" vertical="top" wrapText="1"/>
    </xf>
    <xf numFmtId="0" fontId="0" fillId="0" borderId="11" xfId="0" applyNumberFormat="1" applyBorder="1" applyAlignment="1">
      <alignment horizontal="center" vertical="top" wrapText="1"/>
    </xf>
    <xf numFmtId="49" fontId="0" fillId="0" borderId="11" xfId="0" applyNumberForma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right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0" fillId="0" borderId="1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0" fillId="0" borderId="11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13" xfId="0" applyNumberFormat="1" applyBorder="1" applyAlignment="1">
      <alignment horizontal="center" vertical="top" wrapText="1"/>
    </xf>
    <xf numFmtId="49" fontId="0" fillId="0" borderId="11" xfId="0" applyNumberForma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T187"/>
  <sheetViews>
    <sheetView tabSelected="1" zoomScale="75" workbookViewId="0">
      <pane ySplit="6" topLeftCell="A7" activePane="bottomLeft" state="frozen"/>
      <selection pane="bottomLeft" activeCell="D2" sqref="D2:T2"/>
    </sheetView>
  </sheetViews>
  <sheetFormatPr defaultRowHeight="13.2" outlineLevelRow="1" outlineLevelCol="2"/>
  <cols>
    <col min="1" max="1" width="11.33203125" style="2" customWidth="1"/>
    <col min="2" max="2" width="35.33203125" style="2" customWidth="1"/>
    <col min="3" max="3" width="11.5546875" style="2" customWidth="1"/>
    <col min="4" max="4" width="13.5546875" style="6" customWidth="1"/>
    <col min="5" max="5" width="23.109375" style="58" customWidth="1" outlineLevel="2"/>
    <col min="6" max="6" width="8" style="58" customWidth="1" outlineLevel="2"/>
    <col min="7" max="7" width="9.44140625" style="58" customWidth="1" outlineLevel="2"/>
    <col min="8" max="8" width="26.88671875" style="58" customWidth="1" outlineLevel="2" collapsed="1"/>
    <col min="9" max="9" width="6.5546875" style="58" customWidth="1" outlineLevel="2"/>
    <col min="10" max="10" width="10" style="58" customWidth="1" outlineLevel="2"/>
    <col min="11" max="11" width="39.44140625" style="56" customWidth="1" outlineLevel="1"/>
    <col min="12" max="12" width="7" style="56" customWidth="1" outlineLevel="1"/>
    <col min="13" max="13" width="11.5546875" style="56" customWidth="1" outlineLevel="1"/>
    <col min="14" max="14" width="10.5546875" style="57" customWidth="1"/>
    <col min="15" max="15" width="10" style="57" customWidth="1"/>
    <col min="16" max="16" width="10.88671875" style="57" customWidth="1"/>
    <col min="17" max="17" width="11.33203125" style="57" customWidth="1"/>
    <col min="18" max="18" width="11.88671875" style="57" customWidth="1"/>
    <col min="19" max="19" width="10.33203125" style="57" customWidth="1"/>
    <col min="20" max="20" width="15.44140625" style="56" customWidth="1"/>
    <col min="21" max="21" width="9.109375"/>
  </cols>
  <sheetData>
    <row r="1" spans="1:20" s="3" customFormat="1" ht="15.75" customHeight="1">
      <c r="A1" s="9">
        <v>42149</v>
      </c>
      <c r="E1" s="39"/>
      <c r="F1" s="39"/>
      <c r="G1" s="39"/>
      <c r="H1" s="39"/>
      <c r="I1" s="39"/>
      <c r="J1" s="39"/>
      <c r="K1" s="40"/>
      <c r="L1" s="31"/>
      <c r="M1" s="31"/>
      <c r="N1" s="31"/>
      <c r="O1" s="31"/>
      <c r="P1" s="31"/>
      <c r="Q1" s="31"/>
      <c r="R1" s="31"/>
      <c r="S1" s="31"/>
      <c r="T1" s="31"/>
    </row>
    <row r="2" spans="1:20" s="3" customFormat="1" ht="36" customHeight="1" thickBot="1">
      <c r="B2" s="1"/>
      <c r="C2" s="1"/>
      <c r="D2" s="81" t="s">
        <v>326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s="5" customFormat="1" ht="29.25" customHeight="1">
      <c r="A3" s="86" t="s">
        <v>169</v>
      </c>
      <c r="B3" s="87"/>
      <c r="C3" s="87"/>
      <c r="D3" s="85" t="s">
        <v>143</v>
      </c>
      <c r="E3" s="85" t="s">
        <v>144</v>
      </c>
      <c r="F3" s="85"/>
      <c r="G3" s="85"/>
      <c r="H3" s="85"/>
      <c r="I3" s="85"/>
      <c r="J3" s="85"/>
      <c r="K3" s="85"/>
      <c r="L3" s="85"/>
      <c r="M3" s="85"/>
      <c r="N3" s="85" t="s">
        <v>170</v>
      </c>
      <c r="O3" s="85"/>
      <c r="P3" s="85"/>
      <c r="Q3" s="85"/>
      <c r="R3" s="85"/>
      <c r="S3" s="85"/>
      <c r="T3" s="83" t="s">
        <v>145</v>
      </c>
    </row>
    <row r="4" spans="1:20" s="5" customFormat="1" ht="25.5" customHeight="1">
      <c r="A4" s="88"/>
      <c r="B4" s="89"/>
      <c r="C4" s="89"/>
      <c r="D4" s="82"/>
      <c r="E4" s="90" t="s">
        <v>146</v>
      </c>
      <c r="F4" s="90"/>
      <c r="G4" s="90"/>
      <c r="H4" s="90" t="s">
        <v>147</v>
      </c>
      <c r="I4" s="90"/>
      <c r="J4" s="90"/>
      <c r="K4" s="82" t="s">
        <v>171</v>
      </c>
      <c r="L4" s="82"/>
      <c r="M4" s="82"/>
      <c r="N4" s="82" t="s">
        <v>148</v>
      </c>
      <c r="O4" s="82"/>
      <c r="P4" s="82" t="s">
        <v>319</v>
      </c>
      <c r="Q4" s="82" t="s">
        <v>320</v>
      </c>
      <c r="R4" s="82" t="s">
        <v>149</v>
      </c>
      <c r="S4" s="82"/>
      <c r="T4" s="84"/>
    </row>
    <row r="5" spans="1:20" s="5" customFormat="1" ht="84.75" customHeight="1">
      <c r="A5" s="88"/>
      <c r="B5" s="89"/>
      <c r="C5" s="89"/>
      <c r="D5" s="82"/>
      <c r="E5" s="19" t="s">
        <v>150</v>
      </c>
      <c r="F5" s="19" t="s">
        <v>151</v>
      </c>
      <c r="G5" s="19" t="s">
        <v>152</v>
      </c>
      <c r="H5" s="19" t="s">
        <v>150</v>
      </c>
      <c r="I5" s="19" t="s">
        <v>151</v>
      </c>
      <c r="J5" s="19" t="s">
        <v>152</v>
      </c>
      <c r="K5" s="4" t="s">
        <v>150</v>
      </c>
      <c r="L5" s="4" t="s">
        <v>151</v>
      </c>
      <c r="M5" s="4" t="s">
        <v>152</v>
      </c>
      <c r="N5" s="4" t="s">
        <v>317</v>
      </c>
      <c r="O5" s="4" t="s">
        <v>318</v>
      </c>
      <c r="P5" s="82"/>
      <c r="Q5" s="82"/>
      <c r="R5" s="4" t="s">
        <v>321</v>
      </c>
      <c r="S5" s="4" t="s">
        <v>322</v>
      </c>
      <c r="T5" s="84"/>
    </row>
    <row r="6" spans="1:20" s="3" customFormat="1" ht="17.25" customHeight="1">
      <c r="A6" s="28" t="s">
        <v>142</v>
      </c>
      <c r="B6" s="14" t="s">
        <v>153</v>
      </c>
      <c r="C6" s="14" t="s">
        <v>154</v>
      </c>
      <c r="D6" s="24" t="s">
        <v>155</v>
      </c>
      <c r="E6" s="19" t="s">
        <v>156</v>
      </c>
      <c r="F6" s="19" t="s">
        <v>157</v>
      </c>
      <c r="G6" s="19" t="s">
        <v>158</v>
      </c>
      <c r="H6" s="19" t="s">
        <v>159</v>
      </c>
      <c r="I6" s="19" t="s">
        <v>160</v>
      </c>
      <c r="J6" s="19" t="s">
        <v>161</v>
      </c>
      <c r="K6" s="25" t="s">
        <v>162</v>
      </c>
      <c r="L6" s="26" t="s">
        <v>163</v>
      </c>
      <c r="M6" s="26" t="s">
        <v>164</v>
      </c>
      <c r="N6" s="14" t="s">
        <v>165</v>
      </c>
      <c r="O6" s="14" t="s">
        <v>166</v>
      </c>
      <c r="P6" s="14" t="s">
        <v>167</v>
      </c>
      <c r="Q6" s="14" t="s">
        <v>168</v>
      </c>
      <c r="R6" s="14" t="s">
        <v>172</v>
      </c>
      <c r="S6" s="14" t="s">
        <v>173</v>
      </c>
      <c r="T6" s="29" t="s">
        <v>174</v>
      </c>
    </row>
    <row r="7" spans="1:20" ht="31.5" customHeight="1">
      <c r="A7" s="36" t="s">
        <v>175</v>
      </c>
      <c r="B7" s="27" t="s">
        <v>26</v>
      </c>
      <c r="C7" s="34" t="s">
        <v>27</v>
      </c>
      <c r="D7" s="8"/>
      <c r="E7" s="32"/>
      <c r="F7" s="32"/>
      <c r="G7" s="32"/>
      <c r="H7" s="32"/>
      <c r="I7" s="32"/>
      <c r="J7" s="32"/>
      <c r="K7" s="17"/>
      <c r="L7" s="18"/>
      <c r="M7" s="18"/>
      <c r="N7" s="33">
        <f t="shared" ref="N7:S7" si="0">N8+N157+N161+N169</f>
        <v>810490.90000000014</v>
      </c>
      <c r="O7" s="33">
        <f t="shared" si="0"/>
        <v>788891.90000000014</v>
      </c>
      <c r="P7" s="33">
        <f t="shared" si="0"/>
        <v>750735.60000000009</v>
      </c>
      <c r="Q7" s="33">
        <f t="shared" si="0"/>
        <v>630681.29999999993</v>
      </c>
      <c r="R7" s="33">
        <f t="shared" si="0"/>
        <v>662476.29999999993</v>
      </c>
      <c r="S7" s="33">
        <f t="shared" si="0"/>
        <v>669807.1</v>
      </c>
      <c r="T7" s="41"/>
    </row>
    <row r="8" spans="1:20" ht="82.5" customHeight="1">
      <c r="A8" s="36" t="s">
        <v>176</v>
      </c>
      <c r="B8" s="27" t="s">
        <v>28</v>
      </c>
      <c r="C8" s="34" t="s">
        <v>29</v>
      </c>
      <c r="D8" s="8"/>
      <c r="E8" s="32"/>
      <c r="F8" s="32"/>
      <c r="G8" s="32"/>
      <c r="H8" s="32"/>
      <c r="I8" s="32"/>
      <c r="J8" s="32"/>
      <c r="K8" s="17"/>
      <c r="L8" s="18"/>
      <c r="M8" s="18"/>
      <c r="N8" s="33">
        <f t="shared" ref="N8:S8" si="1">N9+N22+N34+N37+N41+N45+N52+N59+N68+N74+N82+N87+N91+N96+N101+N107+N114+N118+N123+N129+N134+N138+N143+N148+N152+N29</f>
        <v>793304.70000000019</v>
      </c>
      <c r="O8" s="33">
        <f t="shared" si="1"/>
        <v>771813.80000000016</v>
      </c>
      <c r="P8" s="33">
        <f t="shared" si="1"/>
        <v>733102.00000000012</v>
      </c>
      <c r="Q8" s="33">
        <f t="shared" si="1"/>
        <v>612534.29999999993</v>
      </c>
      <c r="R8" s="33">
        <f t="shared" si="1"/>
        <v>643115.1</v>
      </c>
      <c r="S8" s="33">
        <f t="shared" si="1"/>
        <v>649250</v>
      </c>
      <c r="T8" s="41"/>
    </row>
    <row r="9" spans="1:20" ht="38.25" customHeight="1">
      <c r="A9" s="77" t="s">
        <v>30</v>
      </c>
      <c r="B9" s="78" t="s">
        <v>31</v>
      </c>
      <c r="C9" s="79" t="s">
        <v>32</v>
      </c>
      <c r="D9" s="10" t="s">
        <v>33</v>
      </c>
      <c r="E9" s="32"/>
      <c r="F9" s="32"/>
      <c r="G9" s="32"/>
      <c r="H9" s="32"/>
      <c r="I9" s="32"/>
      <c r="J9" s="32"/>
      <c r="K9" s="17"/>
      <c r="L9" s="18"/>
      <c r="M9" s="18"/>
      <c r="N9" s="33">
        <v>77803.3</v>
      </c>
      <c r="O9" s="33">
        <v>77472.2</v>
      </c>
      <c r="P9" s="33">
        <v>78530.2</v>
      </c>
      <c r="Q9" s="33">
        <v>41481.4</v>
      </c>
      <c r="R9" s="33">
        <v>45687.5</v>
      </c>
      <c r="S9" s="33">
        <v>45000</v>
      </c>
      <c r="T9" s="41"/>
    </row>
    <row r="10" spans="1:20" ht="81" customHeight="1" outlineLevel="1">
      <c r="A10" s="77"/>
      <c r="B10" s="78"/>
      <c r="C10" s="79"/>
      <c r="D10" s="10"/>
      <c r="E10" s="38" t="s">
        <v>181</v>
      </c>
      <c r="F10" s="38" t="s">
        <v>182</v>
      </c>
      <c r="G10" s="38" t="s">
        <v>183</v>
      </c>
      <c r="H10" s="38" t="s">
        <v>184</v>
      </c>
      <c r="I10" s="38"/>
      <c r="J10" s="38" t="s">
        <v>185</v>
      </c>
      <c r="K10" s="17" t="s">
        <v>211</v>
      </c>
      <c r="L10" s="18"/>
      <c r="M10" s="16" t="s">
        <v>212</v>
      </c>
      <c r="N10" s="33"/>
      <c r="O10" s="33"/>
      <c r="P10" s="42"/>
      <c r="Q10" s="42"/>
      <c r="R10" s="33"/>
      <c r="S10" s="33"/>
      <c r="T10" s="41"/>
    </row>
    <row r="11" spans="1:20" ht="124.5" customHeight="1" outlineLevel="1">
      <c r="A11" s="77"/>
      <c r="B11" s="78"/>
      <c r="C11" s="79"/>
      <c r="D11" s="10"/>
      <c r="E11" s="38" t="s">
        <v>186</v>
      </c>
      <c r="F11" s="38" t="s">
        <v>182</v>
      </c>
      <c r="G11" s="38" t="s">
        <v>187</v>
      </c>
      <c r="H11" s="38" t="s">
        <v>188</v>
      </c>
      <c r="I11" s="38"/>
      <c r="J11" s="38" t="s">
        <v>189</v>
      </c>
      <c r="K11" s="17" t="s">
        <v>235</v>
      </c>
      <c r="L11" s="18"/>
      <c r="M11" s="16" t="s">
        <v>273</v>
      </c>
      <c r="N11" s="33"/>
      <c r="O11" s="33"/>
      <c r="P11" s="42"/>
      <c r="Q11" s="42"/>
      <c r="R11" s="33"/>
      <c r="S11" s="33"/>
      <c r="T11" s="41"/>
    </row>
    <row r="12" spans="1:20" ht="108" customHeight="1" outlineLevel="1">
      <c r="A12" s="77"/>
      <c r="B12" s="78"/>
      <c r="C12" s="79"/>
      <c r="D12" s="10"/>
      <c r="E12" s="38"/>
      <c r="F12" s="38"/>
      <c r="G12" s="38"/>
      <c r="H12" s="38" t="s">
        <v>315</v>
      </c>
      <c r="I12" s="38"/>
      <c r="J12" s="38" t="s">
        <v>316</v>
      </c>
      <c r="K12" s="43" t="s">
        <v>300</v>
      </c>
      <c r="L12" s="43"/>
      <c r="M12" s="43" t="s">
        <v>271</v>
      </c>
      <c r="N12" s="33"/>
      <c r="O12" s="33"/>
      <c r="P12" s="42"/>
      <c r="Q12" s="42"/>
      <c r="R12" s="33"/>
      <c r="S12" s="33"/>
      <c r="T12" s="41"/>
    </row>
    <row r="13" spans="1:20" ht="126.75" customHeight="1" outlineLevel="1">
      <c r="A13" s="77"/>
      <c r="B13" s="78"/>
      <c r="C13" s="79"/>
      <c r="D13" s="10"/>
      <c r="E13" s="44"/>
      <c r="F13" s="44"/>
      <c r="G13" s="44"/>
      <c r="H13" s="38" t="s">
        <v>302</v>
      </c>
      <c r="I13" s="38"/>
      <c r="J13" s="38" t="s">
        <v>200</v>
      </c>
      <c r="K13" s="17" t="s">
        <v>305</v>
      </c>
      <c r="L13" s="18"/>
      <c r="M13" s="18" t="s">
        <v>306</v>
      </c>
      <c r="N13" s="33"/>
      <c r="O13" s="33"/>
      <c r="P13" s="42"/>
      <c r="Q13" s="42"/>
      <c r="R13" s="33"/>
      <c r="S13" s="33"/>
      <c r="T13" s="41"/>
    </row>
    <row r="14" spans="1:20" ht="52.8" outlineLevel="1">
      <c r="A14" s="77"/>
      <c r="B14" s="78"/>
      <c r="C14" s="79"/>
      <c r="D14" s="10"/>
      <c r="E14" s="38" t="s">
        <v>190</v>
      </c>
      <c r="F14" s="38"/>
      <c r="G14" s="38"/>
      <c r="H14" s="44"/>
      <c r="I14" s="44"/>
      <c r="J14" s="44"/>
      <c r="K14" s="17" t="s">
        <v>234</v>
      </c>
      <c r="L14" s="18"/>
      <c r="M14" s="16" t="s">
        <v>274</v>
      </c>
      <c r="N14" s="33"/>
      <c r="O14" s="33"/>
      <c r="P14" s="42"/>
      <c r="Q14" s="42"/>
      <c r="R14" s="33"/>
      <c r="S14" s="33"/>
      <c r="T14" s="41"/>
    </row>
    <row r="15" spans="1:20" ht="79.2" outlineLevel="1">
      <c r="A15" s="77"/>
      <c r="B15" s="78"/>
      <c r="C15" s="79"/>
      <c r="D15" s="10"/>
      <c r="E15" s="38"/>
      <c r="F15" s="38"/>
      <c r="G15" s="38"/>
      <c r="H15" s="44"/>
      <c r="I15" s="44"/>
      <c r="J15" s="44"/>
      <c r="K15" s="17" t="s">
        <v>233</v>
      </c>
      <c r="L15" s="18"/>
      <c r="M15" s="16" t="s">
        <v>272</v>
      </c>
      <c r="N15" s="33"/>
      <c r="O15" s="33"/>
      <c r="P15" s="42"/>
      <c r="Q15" s="42"/>
      <c r="R15" s="33"/>
      <c r="S15" s="33"/>
      <c r="T15" s="41"/>
    </row>
    <row r="16" spans="1:20" ht="79.2" outlineLevel="1">
      <c r="A16" s="77"/>
      <c r="B16" s="78"/>
      <c r="C16" s="79"/>
      <c r="D16" s="10"/>
      <c r="E16" s="38"/>
      <c r="F16" s="38"/>
      <c r="G16" s="38"/>
      <c r="H16" s="38"/>
      <c r="I16" s="38"/>
      <c r="J16" s="38"/>
      <c r="K16" s="17" t="s">
        <v>228</v>
      </c>
      <c r="L16" s="18"/>
      <c r="M16" s="16" t="s">
        <v>229</v>
      </c>
      <c r="N16" s="33"/>
      <c r="O16" s="33"/>
      <c r="P16" s="42"/>
      <c r="Q16" s="42"/>
      <c r="R16" s="33"/>
      <c r="S16" s="33"/>
      <c r="T16" s="41"/>
    </row>
    <row r="17" spans="1:20" ht="92.4" outlineLevel="1">
      <c r="A17" s="77"/>
      <c r="B17" s="78"/>
      <c r="C17" s="79"/>
      <c r="D17" s="10"/>
      <c r="E17" s="38" t="s">
        <v>190</v>
      </c>
      <c r="F17" s="38"/>
      <c r="G17" s="38"/>
      <c r="H17" s="44"/>
      <c r="I17" s="44"/>
      <c r="J17" s="44"/>
      <c r="K17" s="17" t="s">
        <v>230</v>
      </c>
      <c r="L17" s="18"/>
      <c r="M17" s="16" t="s">
        <v>209</v>
      </c>
      <c r="N17" s="33"/>
      <c r="O17" s="33"/>
      <c r="P17" s="42"/>
      <c r="Q17" s="42"/>
      <c r="R17" s="33"/>
      <c r="S17" s="33"/>
      <c r="T17" s="41"/>
    </row>
    <row r="18" spans="1:20" ht="171.6" outlineLevel="1">
      <c r="A18" s="77"/>
      <c r="B18" s="78"/>
      <c r="C18" s="79"/>
      <c r="D18" s="10"/>
      <c r="E18" s="38"/>
      <c r="F18" s="38"/>
      <c r="G18" s="38"/>
      <c r="H18" s="44"/>
      <c r="I18" s="44"/>
      <c r="J18" s="44"/>
      <c r="K18" s="17" t="s">
        <v>270</v>
      </c>
      <c r="L18" s="18"/>
      <c r="M18" s="18" t="s">
        <v>271</v>
      </c>
      <c r="N18" s="33"/>
      <c r="O18" s="33"/>
      <c r="P18" s="42"/>
      <c r="Q18" s="42"/>
      <c r="R18" s="33"/>
      <c r="S18" s="33"/>
      <c r="T18" s="41"/>
    </row>
    <row r="19" spans="1:20" ht="92.4" outlineLevel="1">
      <c r="A19" s="77"/>
      <c r="B19" s="78"/>
      <c r="C19" s="79"/>
      <c r="D19" s="10"/>
      <c r="E19" s="38"/>
      <c r="F19" s="38"/>
      <c r="G19" s="38"/>
      <c r="H19" s="44"/>
      <c r="I19" s="44"/>
      <c r="J19" s="44"/>
      <c r="K19" s="17" t="s">
        <v>23</v>
      </c>
      <c r="L19" s="18"/>
      <c r="M19" s="18" t="s">
        <v>225</v>
      </c>
      <c r="N19" s="33"/>
      <c r="O19" s="33"/>
      <c r="P19" s="42"/>
      <c r="Q19" s="42"/>
      <c r="R19" s="33"/>
      <c r="S19" s="33"/>
      <c r="T19" s="41"/>
    </row>
    <row r="20" spans="1:20" ht="52.8" outlineLevel="1">
      <c r="A20" s="77"/>
      <c r="B20" s="78"/>
      <c r="C20" s="79"/>
      <c r="D20" s="10"/>
      <c r="E20" s="38"/>
      <c r="F20" s="38"/>
      <c r="G20" s="38"/>
      <c r="H20" s="44"/>
      <c r="I20" s="44"/>
      <c r="J20" s="44"/>
      <c r="K20" s="17" t="s">
        <v>303</v>
      </c>
      <c r="L20" s="18"/>
      <c r="M20" s="18" t="s">
        <v>304</v>
      </c>
      <c r="N20" s="33"/>
      <c r="O20" s="33"/>
      <c r="P20" s="42"/>
      <c r="Q20" s="42"/>
      <c r="R20" s="33"/>
      <c r="S20" s="33"/>
      <c r="T20" s="41"/>
    </row>
    <row r="21" spans="1:20">
      <c r="A21" s="77"/>
      <c r="B21" s="78"/>
      <c r="C21" s="79"/>
      <c r="D21" s="10"/>
      <c r="E21" s="38"/>
      <c r="F21" s="38"/>
      <c r="G21" s="38"/>
      <c r="H21" s="38"/>
      <c r="I21" s="38"/>
      <c r="J21" s="38"/>
      <c r="K21" s="17"/>
      <c r="L21" s="18"/>
      <c r="M21" s="18"/>
      <c r="N21" s="33"/>
      <c r="O21" s="33"/>
      <c r="P21" s="42"/>
      <c r="Q21" s="42"/>
      <c r="R21" s="33"/>
      <c r="S21" s="33"/>
      <c r="T21" s="41"/>
    </row>
    <row r="22" spans="1:20" ht="33" customHeight="1">
      <c r="A22" s="77" t="s">
        <v>34</v>
      </c>
      <c r="B22" s="78" t="s">
        <v>35</v>
      </c>
      <c r="C22" s="79" t="s">
        <v>36</v>
      </c>
      <c r="D22" s="10" t="s">
        <v>37</v>
      </c>
      <c r="E22" s="38"/>
      <c r="F22" s="38"/>
      <c r="G22" s="38"/>
      <c r="H22" s="38"/>
      <c r="I22" s="38"/>
      <c r="J22" s="38"/>
      <c r="K22" s="17"/>
      <c r="L22" s="18"/>
      <c r="M22" s="18"/>
      <c r="N22" s="33">
        <v>14463.9</v>
      </c>
      <c r="O22" s="33">
        <v>13351.8</v>
      </c>
      <c r="P22" s="33">
        <v>31387.4</v>
      </c>
      <c r="Q22" s="33">
        <v>19298.599999999999</v>
      </c>
      <c r="R22" s="33">
        <v>20375</v>
      </c>
      <c r="S22" s="33">
        <v>21000</v>
      </c>
      <c r="T22" s="41"/>
    </row>
    <row r="23" spans="1:20" ht="66" customHeight="1">
      <c r="A23" s="77"/>
      <c r="B23" s="78"/>
      <c r="C23" s="79"/>
      <c r="D23" s="10"/>
      <c r="E23" s="38" t="s">
        <v>181</v>
      </c>
      <c r="F23" s="38" t="s">
        <v>191</v>
      </c>
      <c r="G23" s="38" t="s">
        <v>192</v>
      </c>
      <c r="H23" s="38"/>
      <c r="I23" s="38"/>
      <c r="J23" s="38"/>
      <c r="K23" s="17" t="s">
        <v>211</v>
      </c>
      <c r="L23" s="18" t="s">
        <v>213</v>
      </c>
      <c r="M23" s="16" t="s">
        <v>212</v>
      </c>
      <c r="N23" s="33"/>
      <c r="O23" s="33"/>
      <c r="P23" s="42"/>
      <c r="Q23" s="42"/>
      <c r="R23" s="33"/>
      <c r="S23" s="33"/>
      <c r="T23" s="41"/>
    </row>
    <row r="24" spans="1:20" ht="132" outlineLevel="1">
      <c r="A24" s="77"/>
      <c r="B24" s="78"/>
      <c r="C24" s="79"/>
      <c r="D24" s="10"/>
      <c r="E24" s="38"/>
      <c r="F24" s="38"/>
      <c r="G24" s="38"/>
      <c r="H24" s="38"/>
      <c r="I24" s="38"/>
      <c r="J24" s="38"/>
      <c r="K24" s="17" t="s">
        <v>236</v>
      </c>
      <c r="L24" s="18"/>
      <c r="M24" s="16" t="s">
        <v>209</v>
      </c>
      <c r="N24" s="33"/>
      <c r="O24" s="33"/>
      <c r="P24" s="42"/>
      <c r="Q24" s="42"/>
      <c r="R24" s="33"/>
      <c r="S24" s="33"/>
      <c r="T24" s="41"/>
    </row>
    <row r="25" spans="1:20" ht="92.4" outlineLevel="1">
      <c r="A25" s="77"/>
      <c r="B25" s="78"/>
      <c r="C25" s="79"/>
      <c r="D25" s="10"/>
      <c r="E25" s="38"/>
      <c r="F25" s="38"/>
      <c r="G25" s="38"/>
      <c r="H25" s="38"/>
      <c r="I25" s="38"/>
      <c r="J25" s="38"/>
      <c r="K25" s="17" t="s">
        <v>9</v>
      </c>
      <c r="L25" s="18"/>
      <c r="M25" s="16" t="s">
        <v>10</v>
      </c>
      <c r="N25" s="33"/>
      <c r="O25" s="33"/>
      <c r="P25" s="42"/>
      <c r="Q25" s="42"/>
      <c r="R25" s="33"/>
      <c r="S25" s="33"/>
      <c r="T25" s="41"/>
    </row>
    <row r="26" spans="1:20" ht="66" outlineLevel="1">
      <c r="A26" s="77"/>
      <c r="B26" s="78"/>
      <c r="C26" s="79"/>
      <c r="D26" s="10"/>
      <c r="E26" s="38"/>
      <c r="F26" s="38"/>
      <c r="G26" s="38"/>
      <c r="H26" s="38"/>
      <c r="I26" s="38"/>
      <c r="J26" s="38"/>
      <c r="K26" s="59" t="s">
        <v>11</v>
      </c>
      <c r="L26" s="23"/>
      <c r="M26" s="16" t="s">
        <v>10</v>
      </c>
      <c r="N26" s="33"/>
      <c r="O26" s="33"/>
      <c r="P26" s="42"/>
      <c r="Q26" s="42"/>
      <c r="R26" s="33"/>
      <c r="S26" s="33"/>
      <c r="T26" s="41"/>
    </row>
    <row r="27" spans="1:20" ht="79.2" outlineLevel="1">
      <c r="A27" s="77"/>
      <c r="B27" s="78"/>
      <c r="C27" s="79"/>
      <c r="D27" s="10"/>
      <c r="E27" s="38"/>
      <c r="F27" s="38"/>
      <c r="G27" s="38"/>
      <c r="H27" s="38"/>
      <c r="I27" s="38"/>
      <c r="J27" s="38"/>
      <c r="K27" s="59" t="s">
        <v>15</v>
      </c>
      <c r="L27" s="23"/>
      <c r="M27" s="16" t="s">
        <v>10</v>
      </c>
      <c r="N27" s="33"/>
      <c r="O27" s="33"/>
      <c r="P27" s="42"/>
      <c r="Q27" s="42"/>
      <c r="R27" s="33"/>
      <c r="S27" s="33"/>
      <c r="T27" s="41"/>
    </row>
    <row r="28" spans="1:20">
      <c r="A28" s="77"/>
      <c r="B28" s="78"/>
      <c r="C28" s="79"/>
      <c r="D28" s="10"/>
      <c r="E28" s="38"/>
      <c r="F28" s="38"/>
      <c r="G28" s="38"/>
      <c r="H28" s="38"/>
      <c r="I28" s="38"/>
      <c r="J28" s="38"/>
      <c r="K28" s="17"/>
      <c r="L28" s="18"/>
      <c r="M28" s="18"/>
      <c r="N28" s="33"/>
      <c r="O28" s="33"/>
      <c r="P28" s="42"/>
      <c r="Q28" s="42"/>
      <c r="R28" s="33"/>
      <c r="S28" s="33"/>
      <c r="T28" s="41"/>
    </row>
    <row r="29" spans="1:20" ht="31.5" customHeight="1">
      <c r="A29" s="77" t="s">
        <v>38</v>
      </c>
      <c r="B29" s="78" t="s">
        <v>39</v>
      </c>
      <c r="C29" s="79" t="s">
        <v>40</v>
      </c>
      <c r="D29" s="8" t="s">
        <v>41</v>
      </c>
      <c r="E29" s="38"/>
      <c r="F29" s="38"/>
      <c r="G29" s="38"/>
      <c r="H29" s="38"/>
      <c r="I29" s="38"/>
      <c r="J29" s="38"/>
      <c r="K29" s="17"/>
      <c r="L29" s="18"/>
      <c r="M29" s="18"/>
      <c r="N29" s="33">
        <v>8140.1</v>
      </c>
      <c r="O29" s="33">
        <v>8039.8</v>
      </c>
      <c r="P29" s="33">
        <v>5716</v>
      </c>
      <c r="Q29" s="33">
        <v>7480</v>
      </c>
      <c r="R29" s="33">
        <v>8230</v>
      </c>
      <c r="S29" s="33">
        <v>9000</v>
      </c>
      <c r="T29" s="41"/>
    </row>
    <row r="30" spans="1:20" ht="67.5" customHeight="1">
      <c r="A30" s="77"/>
      <c r="B30" s="78"/>
      <c r="C30" s="79"/>
      <c r="D30" s="12"/>
      <c r="E30" s="38" t="s">
        <v>181</v>
      </c>
      <c r="F30" s="38" t="s">
        <v>191</v>
      </c>
      <c r="G30" s="38" t="s">
        <v>192</v>
      </c>
      <c r="H30" s="38"/>
      <c r="I30" s="38"/>
      <c r="J30" s="38"/>
      <c r="K30" s="17" t="s">
        <v>211</v>
      </c>
      <c r="L30" s="18" t="s">
        <v>214</v>
      </c>
      <c r="M30" s="16" t="s">
        <v>212</v>
      </c>
      <c r="N30" s="33"/>
      <c r="O30" s="33"/>
      <c r="P30" s="42"/>
      <c r="Q30" s="42"/>
      <c r="R30" s="33"/>
      <c r="S30" s="33"/>
      <c r="T30" s="41"/>
    </row>
    <row r="31" spans="1:20" ht="124.5" customHeight="1" outlineLevel="1">
      <c r="A31" s="77"/>
      <c r="B31" s="78"/>
      <c r="C31" s="79"/>
      <c r="D31" s="12"/>
      <c r="E31" s="38"/>
      <c r="F31" s="38"/>
      <c r="G31" s="38"/>
      <c r="H31" s="38"/>
      <c r="I31" s="38"/>
      <c r="J31" s="38"/>
      <c r="K31" s="17" t="s">
        <v>232</v>
      </c>
      <c r="L31" s="18"/>
      <c r="M31" s="16" t="s">
        <v>208</v>
      </c>
      <c r="N31" s="33"/>
      <c r="O31" s="33"/>
      <c r="P31" s="42"/>
      <c r="Q31" s="42"/>
      <c r="R31" s="33"/>
      <c r="S31" s="33"/>
      <c r="T31" s="41"/>
    </row>
    <row r="32" spans="1:20" ht="79.5" customHeight="1" outlineLevel="1">
      <c r="A32" s="77"/>
      <c r="B32" s="78"/>
      <c r="C32" s="79"/>
      <c r="D32" s="12"/>
      <c r="E32" s="38"/>
      <c r="F32" s="38"/>
      <c r="G32" s="38"/>
      <c r="H32" s="38"/>
      <c r="I32" s="38"/>
      <c r="J32" s="38"/>
      <c r="K32" s="17" t="s">
        <v>324</v>
      </c>
      <c r="L32" s="18"/>
      <c r="M32" s="16" t="s">
        <v>323</v>
      </c>
      <c r="N32" s="33"/>
      <c r="O32" s="33"/>
      <c r="P32" s="42"/>
      <c r="Q32" s="42"/>
      <c r="R32" s="33"/>
      <c r="S32" s="33"/>
      <c r="T32" s="41"/>
    </row>
    <row r="33" spans="1:20">
      <c r="A33" s="77"/>
      <c r="B33" s="78"/>
      <c r="C33" s="79"/>
      <c r="D33" s="8"/>
      <c r="E33" s="38"/>
      <c r="F33" s="38"/>
      <c r="G33" s="38"/>
      <c r="H33" s="38"/>
      <c r="I33" s="38"/>
      <c r="J33" s="38"/>
      <c r="K33" s="45"/>
      <c r="L33" s="18"/>
      <c r="M33" s="18"/>
      <c r="N33" s="33"/>
      <c r="O33" s="33"/>
      <c r="P33" s="42"/>
      <c r="Q33" s="42"/>
      <c r="R33" s="33"/>
      <c r="S33" s="33"/>
      <c r="T33" s="41"/>
    </row>
    <row r="34" spans="1:20" ht="28.5" customHeight="1">
      <c r="A34" s="77" t="s">
        <v>42</v>
      </c>
      <c r="B34" s="78" t="s">
        <v>43</v>
      </c>
      <c r="C34" s="79" t="s">
        <v>44</v>
      </c>
      <c r="D34" s="8" t="s">
        <v>45</v>
      </c>
      <c r="E34" s="38"/>
      <c r="F34" s="38"/>
      <c r="G34" s="38"/>
      <c r="H34" s="38"/>
      <c r="I34" s="38"/>
      <c r="J34" s="38"/>
      <c r="K34" s="17"/>
      <c r="L34" s="18"/>
      <c r="M34" s="18"/>
      <c r="N34" s="33">
        <v>3800</v>
      </c>
      <c r="O34" s="33">
        <v>3800</v>
      </c>
      <c r="P34" s="33">
        <v>0</v>
      </c>
      <c r="Q34" s="33">
        <v>0</v>
      </c>
      <c r="R34" s="33">
        <v>0</v>
      </c>
      <c r="S34" s="33">
        <v>0</v>
      </c>
      <c r="T34" s="41"/>
    </row>
    <row r="35" spans="1:20" ht="129" customHeight="1">
      <c r="A35" s="77"/>
      <c r="B35" s="78"/>
      <c r="C35" s="79"/>
      <c r="D35" s="8"/>
      <c r="E35" s="38" t="s">
        <v>181</v>
      </c>
      <c r="F35" s="38" t="s">
        <v>191</v>
      </c>
      <c r="G35" s="38" t="s">
        <v>183</v>
      </c>
      <c r="H35" s="38" t="s">
        <v>193</v>
      </c>
      <c r="I35" s="38"/>
      <c r="J35" s="38" t="s">
        <v>194</v>
      </c>
      <c r="K35" s="17" t="s">
        <v>211</v>
      </c>
      <c r="L35" s="18" t="s">
        <v>214</v>
      </c>
      <c r="M35" s="16" t="s">
        <v>212</v>
      </c>
      <c r="N35" s="33"/>
      <c r="O35" s="33"/>
      <c r="P35" s="42"/>
      <c r="Q35" s="42"/>
      <c r="R35" s="33"/>
      <c r="S35" s="33"/>
      <c r="T35" s="41"/>
    </row>
    <row r="36" spans="1:20">
      <c r="A36" s="77"/>
      <c r="B36" s="78"/>
      <c r="C36" s="79"/>
      <c r="D36" s="8"/>
      <c r="E36" s="44"/>
      <c r="F36" s="44"/>
      <c r="G36" s="44"/>
      <c r="H36" s="44"/>
      <c r="I36" s="44"/>
      <c r="J36" s="44"/>
      <c r="K36" s="17"/>
      <c r="L36" s="18"/>
      <c r="M36" s="18"/>
      <c r="N36" s="33"/>
      <c r="O36" s="33"/>
      <c r="P36" s="42"/>
      <c r="Q36" s="42"/>
      <c r="R36" s="33"/>
      <c r="S36" s="33"/>
      <c r="T36" s="41"/>
    </row>
    <row r="37" spans="1:20" ht="27" customHeight="1">
      <c r="A37" s="77" t="s">
        <v>46</v>
      </c>
      <c r="B37" s="78" t="s">
        <v>47</v>
      </c>
      <c r="C37" s="79" t="s">
        <v>48</v>
      </c>
      <c r="D37" s="8" t="s">
        <v>49</v>
      </c>
      <c r="E37" s="38"/>
      <c r="F37" s="38"/>
      <c r="G37" s="38"/>
      <c r="H37" s="38"/>
      <c r="I37" s="38"/>
      <c r="J37" s="38"/>
      <c r="K37" s="17"/>
      <c r="L37" s="18"/>
      <c r="M37" s="18"/>
      <c r="N37" s="33">
        <v>1184.0999999999999</v>
      </c>
      <c r="O37" s="33">
        <v>1184.0999999999999</v>
      </c>
      <c r="P37" s="33">
        <v>1550</v>
      </c>
      <c r="Q37" s="33">
        <v>1200</v>
      </c>
      <c r="R37" s="33">
        <v>1200</v>
      </c>
      <c r="S37" s="33">
        <v>1200</v>
      </c>
      <c r="T37" s="41"/>
    </row>
    <row r="38" spans="1:20" ht="77.25" customHeight="1">
      <c r="A38" s="77"/>
      <c r="B38" s="78"/>
      <c r="C38" s="79"/>
      <c r="D38" s="15"/>
      <c r="E38" s="38" t="s">
        <v>181</v>
      </c>
      <c r="F38" s="38" t="s">
        <v>191</v>
      </c>
      <c r="G38" s="38" t="s">
        <v>192</v>
      </c>
      <c r="H38" s="38"/>
      <c r="I38" s="38"/>
      <c r="J38" s="38"/>
      <c r="K38" s="17" t="s">
        <v>211</v>
      </c>
      <c r="L38" s="18" t="s">
        <v>214</v>
      </c>
      <c r="M38" s="16" t="s">
        <v>212</v>
      </c>
      <c r="N38" s="33"/>
      <c r="O38" s="33"/>
      <c r="P38" s="42"/>
      <c r="Q38" s="42"/>
      <c r="R38" s="33"/>
      <c r="S38" s="33"/>
      <c r="T38" s="41"/>
    </row>
    <row r="39" spans="1:20" ht="52.8">
      <c r="A39" s="77"/>
      <c r="B39" s="78"/>
      <c r="C39" s="79"/>
      <c r="D39" s="15"/>
      <c r="E39" s="38" t="s">
        <v>237</v>
      </c>
      <c r="F39" s="38" t="s">
        <v>238</v>
      </c>
      <c r="G39" s="38" t="s">
        <v>239</v>
      </c>
      <c r="H39" s="38"/>
      <c r="I39" s="38"/>
      <c r="J39" s="38"/>
      <c r="K39" s="17"/>
      <c r="L39" s="18"/>
      <c r="M39" s="16"/>
      <c r="N39" s="33"/>
      <c r="O39" s="33"/>
      <c r="P39" s="42"/>
      <c r="Q39" s="42"/>
      <c r="R39" s="33"/>
      <c r="S39" s="33"/>
      <c r="T39" s="41"/>
    </row>
    <row r="40" spans="1:20" ht="15.75" customHeight="1">
      <c r="A40" s="77"/>
      <c r="B40" s="78"/>
      <c r="C40" s="79"/>
      <c r="D40" s="7"/>
      <c r="E40" s="38"/>
      <c r="F40" s="38"/>
      <c r="G40" s="38"/>
      <c r="H40" s="38"/>
      <c r="I40" s="38"/>
      <c r="J40" s="38"/>
      <c r="K40" s="17"/>
      <c r="L40" s="18"/>
      <c r="M40" s="18"/>
      <c r="N40" s="33"/>
      <c r="O40" s="33"/>
      <c r="P40" s="42"/>
      <c r="Q40" s="42"/>
      <c r="R40" s="33"/>
      <c r="S40" s="33"/>
      <c r="T40" s="41"/>
    </row>
    <row r="41" spans="1:20" ht="26.25" customHeight="1">
      <c r="A41" s="77" t="s">
        <v>50</v>
      </c>
      <c r="B41" s="78" t="s">
        <v>51</v>
      </c>
      <c r="C41" s="79" t="s">
        <v>52</v>
      </c>
      <c r="D41" s="8" t="s">
        <v>53</v>
      </c>
      <c r="E41" s="38"/>
      <c r="F41" s="38"/>
      <c r="G41" s="38"/>
      <c r="H41" s="38"/>
      <c r="I41" s="38"/>
      <c r="J41" s="38"/>
      <c r="K41" s="17"/>
      <c r="L41" s="18"/>
      <c r="M41" s="18"/>
      <c r="N41" s="33">
        <v>1110</v>
      </c>
      <c r="O41" s="33">
        <v>1110</v>
      </c>
      <c r="P41" s="33">
        <v>910</v>
      </c>
      <c r="Q41" s="33">
        <v>250</v>
      </c>
      <c r="R41" s="33">
        <v>250</v>
      </c>
      <c r="S41" s="33">
        <v>1000</v>
      </c>
      <c r="T41" s="41"/>
    </row>
    <row r="42" spans="1:20" ht="79.2">
      <c r="A42" s="77"/>
      <c r="B42" s="78"/>
      <c r="C42" s="79"/>
      <c r="D42" s="8"/>
      <c r="E42" s="38" t="s">
        <v>181</v>
      </c>
      <c r="F42" s="38" t="s">
        <v>191</v>
      </c>
      <c r="G42" s="38" t="s">
        <v>192</v>
      </c>
      <c r="H42" s="38"/>
      <c r="I42" s="38"/>
      <c r="J42" s="38"/>
      <c r="K42" s="17" t="s">
        <v>211</v>
      </c>
      <c r="L42" s="18" t="s">
        <v>214</v>
      </c>
      <c r="M42" s="16" t="s">
        <v>212</v>
      </c>
      <c r="N42" s="33"/>
      <c r="O42" s="33"/>
      <c r="P42" s="42"/>
      <c r="Q42" s="42"/>
      <c r="R42" s="33"/>
      <c r="S42" s="33"/>
      <c r="T42" s="41"/>
    </row>
    <row r="43" spans="1:20" ht="52.8">
      <c r="A43" s="77"/>
      <c r="B43" s="78"/>
      <c r="C43" s="79"/>
      <c r="D43" s="8"/>
      <c r="E43" s="38" t="s">
        <v>237</v>
      </c>
      <c r="F43" s="38" t="s">
        <v>238</v>
      </c>
      <c r="G43" s="38" t="s">
        <v>239</v>
      </c>
      <c r="H43" s="38"/>
      <c r="I43" s="38"/>
      <c r="J43" s="38"/>
      <c r="K43" s="17"/>
      <c r="L43" s="18"/>
      <c r="M43" s="16"/>
      <c r="N43" s="33"/>
      <c r="O43" s="33"/>
      <c r="P43" s="42"/>
      <c r="Q43" s="42"/>
      <c r="R43" s="33"/>
      <c r="S43" s="33"/>
      <c r="T43" s="41"/>
    </row>
    <row r="44" spans="1:20" ht="17.25" customHeight="1">
      <c r="A44" s="77"/>
      <c r="B44" s="78"/>
      <c r="C44" s="79"/>
      <c r="D44" s="15"/>
      <c r="E44" s="38"/>
      <c r="F44" s="38"/>
      <c r="G44" s="38"/>
      <c r="H44" s="38"/>
      <c r="I44" s="38"/>
      <c r="J44" s="38"/>
      <c r="K44" s="17"/>
      <c r="L44" s="18"/>
      <c r="M44" s="18"/>
      <c r="N44" s="33"/>
      <c r="O44" s="33"/>
      <c r="P44" s="42"/>
      <c r="Q44" s="42"/>
      <c r="R44" s="33"/>
      <c r="S44" s="33"/>
      <c r="T44" s="41"/>
    </row>
    <row r="45" spans="1:20" ht="22.5" customHeight="1">
      <c r="A45" s="77" t="s">
        <v>54</v>
      </c>
      <c r="B45" s="78" t="s">
        <v>8</v>
      </c>
      <c r="C45" s="79" t="s">
        <v>55</v>
      </c>
      <c r="D45" s="8" t="s">
        <v>56</v>
      </c>
      <c r="E45" s="38"/>
      <c r="F45" s="38"/>
      <c r="G45" s="38"/>
      <c r="H45" s="38"/>
      <c r="I45" s="38"/>
      <c r="J45" s="38"/>
      <c r="K45" s="17"/>
      <c r="L45" s="18"/>
      <c r="M45" s="18"/>
      <c r="N45" s="33">
        <v>7560.7</v>
      </c>
      <c r="O45" s="33">
        <v>7560.7</v>
      </c>
      <c r="P45" s="33">
        <v>310</v>
      </c>
      <c r="Q45" s="33">
        <v>300</v>
      </c>
      <c r="R45" s="33">
        <v>300</v>
      </c>
      <c r="S45" s="33">
        <v>310</v>
      </c>
      <c r="T45" s="41"/>
    </row>
    <row r="46" spans="1:20" ht="82.5" customHeight="1">
      <c r="A46" s="77"/>
      <c r="B46" s="78"/>
      <c r="C46" s="79"/>
      <c r="D46" s="8"/>
      <c r="E46" s="38" t="s">
        <v>181</v>
      </c>
      <c r="F46" s="38" t="s">
        <v>195</v>
      </c>
      <c r="G46" s="38" t="s">
        <v>183</v>
      </c>
      <c r="H46" s="38"/>
      <c r="I46" s="38"/>
      <c r="J46" s="38"/>
      <c r="K46" s="17" t="s">
        <v>211</v>
      </c>
      <c r="L46" s="18" t="s">
        <v>215</v>
      </c>
      <c r="M46" s="16" t="s">
        <v>212</v>
      </c>
      <c r="N46" s="33"/>
      <c r="O46" s="33"/>
      <c r="P46" s="42"/>
      <c r="Q46" s="42"/>
      <c r="R46" s="33"/>
      <c r="S46" s="33"/>
      <c r="T46" s="41"/>
    </row>
    <row r="47" spans="1:20" ht="52.8" outlineLevel="1">
      <c r="A47" s="77"/>
      <c r="B47" s="78"/>
      <c r="C47" s="79"/>
      <c r="D47" s="8"/>
      <c r="E47" s="38"/>
      <c r="F47" s="38"/>
      <c r="G47" s="38"/>
      <c r="H47" s="38"/>
      <c r="I47" s="38"/>
      <c r="J47" s="38"/>
      <c r="K47" s="17" t="s">
        <v>231</v>
      </c>
      <c r="L47" s="18"/>
      <c r="M47" s="16" t="s">
        <v>265</v>
      </c>
      <c r="N47" s="33"/>
      <c r="O47" s="33"/>
      <c r="P47" s="42"/>
      <c r="Q47" s="42"/>
      <c r="R47" s="33"/>
      <c r="S47" s="33"/>
      <c r="T47" s="41"/>
    </row>
    <row r="48" spans="1:20" ht="79.2" outlineLevel="1">
      <c r="A48" s="77"/>
      <c r="B48" s="78"/>
      <c r="C48" s="79"/>
      <c r="D48" s="8"/>
      <c r="E48" s="38"/>
      <c r="F48" s="38"/>
      <c r="G48" s="38"/>
      <c r="H48" s="38"/>
      <c r="I48" s="38"/>
      <c r="J48" s="38"/>
      <c r="K48" s="17" t="s">
        <v>228</v>
      </c>
      <c r="L48" s="18"/>
      <c r="M48" s="16" t="s">
        <v>229</v>
      </c>
      <c r="N48" s="33"/>
      <c r="O48" s="33"/>
      <c r="P48" s="42"/>
      <c r="Q48" s="42"/>
      <c r="R48" s="33"/>
      <c r="S48" s="33"/>
      <c r="T48" s="41"/>
    </row>
    <row r="49" spans="1:20" ht="92.4" outlineLevel="1">
      <c r="A49" s="77"/>
      <c r="B49" s="78"/>
      <c r="C49" s="79"/>
      <c r="D49" s="8"/>
      <c r="E49" s="38"/>
      <c r="F49" s="38"/>
      <c r="G49" s="38"/>
      <c r="H49" s="38"/>
      <c r="I49" s="38"/>
      <c r="J49" s="38"/>
      <c r="K49" s="17" t="s">
        <v>230</v>
      </c>
      <c r="L49" s="18"/>
      <c r="M49" s="16" t="s">
        <v>209</v>
      </c>
      <c r="N49" s="33"/>
      <c r="O49" s="33"/>
      <c r="P49" s="42"/>
      <c r="Q49" s="42"/>
      <c r="R49" s="33"/>
      <c r="S49" s="33"/>
      <c r="T49" s="41"/>
    </row>
    <row r="50" spans="1:20" ht="79.2" outlineLevel="1">
      <c r="A50" s="77"/>
      <c r="B50" s="78"/>
      <c r="C50" s="79"/>
      <c r="D50" s="8"/>
      <c r="E50" s="38"/>
      <c r="F50" s="38"/>
      <c r="G50" s="38"/>
      <c r="H50" s="38"/>
      <c r="I50" s="38"/>
      <c r="J50" s="38"/>
      <c r="K50" s="17" t="s">
        <v>224</v>
      </c>
      <c r="L50" s="18"/>
      <c r="M50" s="16" t="s">
        <v>268</v>
      </c>
      <c r="N50" s="33"/>
      <c r="O50" s="33"/>
      <c r="P50" s="42"/>
      <c r="Q50" s="42"/>
      <c r="R50" s="33"/>
      <c r="S50" s="33"/>
      <c r="T50" s="41"/>
    </row>
    <row r="51" spans="1:20" ht="18" customHeight="1">
      <c r="A51" s="77"/>
      <c r="B51" s="78"/>
      <c r="C51" s="79"/>
      <c r="D51" s="8"/>
      <c r="E51" s="38"/>
      <c r="F51" s="38"/>
      <c r="G51" s="38"/>
      <c r="H51" s="38"/>
      <c r="I51" s="38"/>
      <c r="J51" s="38"/>
      <c r="K51" s="17"/>
      <c r="L51" s="18"/>
      <c r="M51" s="18"/>
      <c r="N51" s="46"/>
      <c r="O51" s="46"/>
      <c r="P51" s="42"/>
      <c r="Q51" s="42"/>
      <c r="R51" s="46"/>
      <c r="S51" s="46"/>
      <c r="T51" s="41"/>
    </row>
    <row r="52" spans="1:20" ht="19.5" customHeight="1">
      <c r="A52" s="77" t="s">
        <v>57</v>
      </c>
      <c r="B52" s="78" t="s">
        <v>58</v>
      </c>
      <c r="C52" s="79" t="s">
        <v>59</v>
      </c>
      <c r="D52" s="8" t="s">
        <v>60</v>
      </c>
      <c r="E52" s="38"/>
      <c r="F52" s="38"/>
      <c r="G52" s="38"/>
      <c r="H52" s="38"/>
      <c r="I52" s="38"/>
      <c r="J52" s="38"/>
      <c r="K52" s="17"/>
      <c r="L52" s="18"/>
      <c r="M52" s="18"/>
      <c r="N52" s="33">
        <v>10191.1</v>
      </c>
      <c r="O52" s="33">
        <v>10120.1</v>
      </c>
      <c r="P52" s="33">
        <v>3985</v>
      </c>
      <c r="Q52" s="33">
        <v>1745</v>
      </c>
      <c r="R52" s="33">
        <v>1755</v>
      </c>
      <c r="S52" s="33">
        <v>1800</v>
      </c>
      <c r="T52" s="41"/>
    </row>
    <row r="53" spans="1:20" ht="66" customHeight="1" outlineLevel="1">
      <c r="A53" s="77"/>
      <c r="B53" s="78"/>
      <c r="C53" s="79"/>
      <c r="D53" s="8"/>
      <c r="E53" s="38" t="s">
        <v>181</v>
      </c>
      <c r="F53" s="38" t="s">
        <v>195</v>
      </c>
      <c r="G53" s="38" t="s">
        <v>183</v>
      </c>
      <c r="H53" s="38"/>
      <c r="I53" s="38"/>
      <c r="J53" s="38"/>
      <c r="K53" s="17" t="s">
        <v>211</v>
      </c>
      <c r="L53" s="18" t="s">
        <v>215</v>
      </c>
      <c r="M53" s="16" t="s">
        <v>212</v>
      </c>
      <c r="N53" s="33"/>
      <c r="O53" s="33"/>
      <c r="P53" s="42"/>
      <c r="Q53" s="42"/>
      <c r="R53" s="33"/>
      <c r="S53" s="33"/>
      <c r="T53" s="41"/>
    </row>
    <row r="54" spans="1:20" ht="69" customHeight="1" outlineLevel="1">
      <c r="A54" s="77"/>
      <c r="B54" s="78"/>
      <c r="C54" s="79"/>
      <c r="D54" s="8"/>
      <c r="E54" s="38"/>
      <c r="F54" s="38"/>
      <c r="G54" s="38"/>
      <c r="H54" s="38"/>
      <c r="I54" s="38"/>
      <c r="J54" s="38"/>
      <c r="K54" s="17" t="s">
        <v>227</v>
      </c>
      <c r="L54" s="18"/>
      <c r="M54" s="16" t="s">
        <v>266</v>
      </c>
      <c r="N54" s="33"/>
      <c r="O54" s="33"/>
      <c r="P54" s="42"/>
      <c r="Q54" s="42"/>
      <c r="R54" s="33"/>
      <c r="S54" s="33"/>
      <c r="T54" s="41"/>
    </row>
    <row r="55" spans="1:20" ht="85.5" customHeight="1" outlineLevel="1">
      <c r="A55" s="77"/>
      <c r="B55" s="78"/>
      <c r="C55" s="79"/>
      <c r="D55" s="8"/>
      <c r="E55" s="38"/>
      <c r="F55" s="38"/>
      <c r="G55" s="38"/>
      <c r="H55" s="38"/>
      <c r="I55" s="38"/>
      <c r="J55" s="38"/>
      <c r="K55" s="17" t="s">
        <v>228</v>
      </c>
      <c r="L55" s="18"/>
      <c r="M55" s="16" t="s">
        <v>229</v>
      </c>
      <c r="N55" s="33"/>
      <c r="O55" s="33"/>
      <c r="P55" s="42"/>
      <c r="Q55" s="42"/>
      <c r="R55" s="33"/>
      <c r="S55" s="33"/>
      <c r="T55" s="41"/>
    </row>
    <row r="56" spans="1:20" ht="102.75" customHeight="1" outlineLevel="1">
      <c r="A56" s="77"/>
      <c r="B56" s="78"/>
      <c r="C56" s="79"/>
      <c r="D56" s="8"/>
      <c r="E56" s="38"/>
      <c r="F56" s="38"/>
      <c r="G56" s="38"/>
      <c r="H56" s="38"/>
      <c r="I56" s="38"/>
      <c r="J56" s="38"/>
      <c r="K56" s="17" t="s">
        <v>230</v>
      </c>
      <c r="L56" s="18"/>
      <c r="M56" s="16" t="s">
        <v>209</v>
      </c>
      <c r="N56" s="33"/>
      <c r="O56" s="33"/>
      <c r="P56" s="42"/>
      <c r="Q56" s="42"/>
      <c r="R56" s="33"/>
      <c r="S56" s="33"/>
      <c r="T56" s="41"/>
    </row>
    <row r="57" spans="1:20" ht="189" customHeight="1" outlineLevel="1">
      <c r="A57" s="77"/>
      <c r="B57" s="78"/>
      <c r="C57" s="79"/>
      <c r="D57" s="8"/>
      <c r="E57" s="38"/>
      <c r="F57" s="38"/>
      <c r="G57" s="38"/>
      <c r="H57" s="38"/>
      <c r="I57" s="38"/>
      <c r="J57" s="38"/>
      <c r="K57" s="17" t="s">
        <v>270</v>
      </c>
      <c r="L57" s="18"/>
      <c r="M57" s="18" t="s">
        <v>271</v>
      </c>
      <c r="N57" s="33"/>
      <c r="O57" s="33"/>
      <c r="P57" s="42"/>
      <c r="Q57" s="42"/>
      <c r="R57" s="33"/>
      <c r="S57" s="33"/>
      <c r="T57" s="41"/>
    </row>
    <row r="58" spans="1:20" ht="16.5" customHeight="1">
      <c r="A58" s="77"/>
      <c r="B58" s="78"/>
      <c r="C58" s="79"/>
      <c r="D58" s="8"/>
      <c r="E58" s="38"/>
      <c r="F58" s="38"/>
      <c r="G58" s="38"/>
      <c r="H58" s="38"/>
      <c r="I58" s="38"/>
      <c r="J58" s="38"/>
      <c r="K58" s="17"/>
      <c r="L58" s="18"/>
      <c r="M58" s="18"/>
      <c r="N58" s="33"/>
      <c r="O58" s="33"/>
      <c r="P58" s="42"/>
      <c r="Q58" s="42"/>
      <c r="R58" s="33"/>
      <c r="S58" s="33"/>
      <c r="T58" s="41"/>
    </row>
    <row r="59" spans="1:20" ht="24.75" customHeight="1">
      <c r="A59" s="77" t="s">
        <v>61</v>
      </c>
      <c r="B59" s="78" t="s">
        <v>62</v>
      </c>
      <c r="C59" s="79" t="s">
        <v>63</v>
      </c>
      <c r="D59" s="8" t="s">
        <v>64</v>
      </c>
      <c r="E59" s="38"/>
      <c r="F59" s="38"/>
      <c r="G59" s="38"/>
      <c r="H59" s="38"/>
      <c r="I59" s="38"/>
      <c r="J59" s="38"/>
      <c r="K59" s="17"/>
      <c r="L59" s="18"/>
      <c r="M59" s="18"/>
      <c r="N59" s="33">
        <v>82370.8</v>
      </c>
      <c r="O59" s="33">
        <v>73633.7</v>
      </c>
      <c r="P59" s="33">
        <v>58740.2</v>
      </c>
      <c r="Q59" s="33">
        <v>35750.300000000003</v>
      </c>
      <c r="R59" s="33">
        <v>49750.3</v>
      </c>
      <c r="S59" s="33">
        <v>50000</v>
      </c>
      <c r="T59" s="41"/>
    </row>
    <row r="60" spans="1:20" ht="132.75" customHeight="1" outlineLevel="1">
      <c r="A60" s="77"/>
      <c r="B60" s="78"/>
      <c r="C60" s="79"/>
      <c r="D60" s="8"/>
      <c r="E60" s="38" t="s">
        <v>181</v>
      </c>
      <c r="F60" s="38" t="s">
        <v>195</v>
      </c>
      <c r="G60" s="38" t="s">
        <v>183</v>
      </c>
      <c r="H60" s="38" t="s">
        <v>286</v>
      </c>
      <c r="I60" s="38"/>
      <c r="J60" s="38" t="s">
        <v>287</v>
      </c>
      <c r="K60" s="17" t="s">
        <v>211</v>
      </c>
      <c r="L60" s="18" t="s">
        <v>215</v>
      </c>
      <c r="M60" s="16" t="s">
        <v>212</v>
      </c>
      <c r="N60" s="33"/>
      <c r="O60" s="33"/>
      <c r="P60" s="42"/>
      <c r="Q60" s="42"/>
      <c r="R60" s="33"/>
      <c r="S60" s="33"/>
      <c r="T60" s="41"/>
    </row>
    <row r="61" spans="1:20" ht="116.25" customHeight="1" outlineLevel="1">
      <c r="A61" s="77"/>
      <c r="B61" s="78"/>
      <c r="C61" s="79"/>
      <c r="D61" s="12"/>
      <c r="E61" s="38"/>
      <c r="F61" s="38"/>
      <c r="G61" s="38"/>
      <c r="H61" s="38" t="s">
        <v>4</v>
      </c>
      <c r="I61" s="38"/>
      <c r="J61" s="38" t="s">
        <v>316</v>
      </c>
      <c r="K61" s="17" t="s">
        <v>267</v>
      </c>
      <c r="L61" s="18"/>
      <c r="M61" s="18" t="s">
        <v>201</v>
      </c>
      <c r="N61" s="33"/>
      <c r="O61" s="33"/>
      <c r="P61" s="42"/>
      <c r="Q61" s="42"/>
      <c r="R61" s="33"/>
      <c r="S61" s="33"/>
      <c r="T61" s="41"/>
    </row>
    <row r="62" spans="1:20" ht="105.6" outlineLevel="1">
      <c r="A62" s="77"/>
      <c r="B62" s="78"/>
      <c r="C62" s="79"/>
      <c r="D62" s="12"/>
      <c r="E62" s="38"/>
      <c r="F62" s="38"/>
      <c r="G62" s="38"/>
      <c r="H62" s="38" t="s">
        <v>199</v>
      </c>
      <c r="I62" s="38"/>
      <c r="J62" s="38" t="s">
        <v>200</v>
      </c>
      <c r="K62" s="59" t="s">
        <v>14</v>
      </c>
      <c r="L62" s="23"/>
      <c r="M62" s="16" t="s">
        <v>10</v>
      </c>
      <c r="N62" s="33"/>
      <c r="O62" s="33"/>
      <c r="P62" s="42"/>
      <c r="Q62" s="42"/>
      <c r="R62" s="33"/>
      <c r="S62" s="33"/>
      <c r="T62" s="41"/>
    </row>
    <row r="63" spans="1:20" ht="69" customHeight="1" outlineLevel="1">
      <c r="A63" s="77"/>
      <c r="B63" s="78"/>
      <c r="C63" s="79"/>
      <c r="D63" s="8"/>
      <c r="E63" s="38"/>
      <c r="F63" s="38"/>
      <c r="G63" s="38"/>
      <c r="H63" s="38"/>
      <c r="I63" s="38"/>
      <c r="J63" s="38"/>
      <c r="K63" s="17" t="s">
        <v>202</v>
      </c>
      <c r="L63" s="18"/>
      <c r="M63" s="16" t="s">
        <v>208</v>
      </c>
      <c r="N63" s="33"/>
      <c r="O63" s="33"/>
      <c r="P63" s="42"/>
      <c r="Q63" s="42"/>
      <c r="R63" s="33"/>
      <c r="S63" s="33"/>
      <c r="T63" s="41"/>
    </row>
    <row r="64" spans="1:20" ht="79.5" customHeight="1" outlineLevel="1">
      <c r="A64" s="77"/>
      <c r="B64" s="78"/>
      <c r="C64" s="79"/>
      <c r="D64" s="8"/>
      <c r="E64" s="38"/>
      <c r="F64" s="38"/>
      <c r="G64" s="38"/>
      <c r="H64" s="38"/>
      <c r="I64" s="38"/>
      <c r="J64" s="38"/>
      <c r="K64" s="17" t="s">
        <v>204</v>
      </c>
      <c r="L64" s="18"/>
      <c r="M64" s="16" t="s">
        <v>209</v>
      </c>
      <c r="N64" s="33"/>
      <c r="O64" s="33"/>
      <c r="P64" s="42"/>
      <c r="Q64" s="42"/>
      <c r="R64" s="33"/>
      <c r="S64" s="33"/>
      <c r="T64" s="41"/>
    </row>
    <row r="65" spans="1:20" ht="66.75" customHeight="1" outlineLevel="1">
      <c r="A65" s="77"/>
      <c r="B65" s="78"/>
      <c r="C65" s="79"/>
      <c r="D65" s="8"/>
      <c r="E65" s="38"/>
      <c r="F65" s="38"/>
      <c r="G65" s="38"/>
      <c r="H65" s="38"/>
      <c r="I65" s="38"/>
      <c r="J65" s="38"/>
      <c r="K65" s="17" t="s">
        <v>203</v>
      </c>
      <c r="L65" s="18"/>
      <c r="M65" s="16" t="s">
        <v>210</v>
      </c>
      <c r="N65" s="33"/>
      <c r="O65" s="33"/>
      <c r="P65" s="42"/>
      <c r="Q65" s="42"/>
      <c r="R65" s="33"/>
      <c r="S65" s="33"/>
      <c r="T65" s="41"/>
    </row>
    <row r="66" spans="1:20" ht="103.5" customHeight="1" outlineLevel="1">
      <c r="A66" s="77"/>
      <c r="B66" s="78"/>
      <c r="C66" s="79"/>
      <c r="D66" s="8"/>
      <c r="E66" s="38"/>
      <c r="F66" s="38"/>
      <c r="G66" s="38"/>
      <c r="H66" s="38"/>
      <c r="I66" s="38"/>
      <c r="J66" s="38"/>
      <c r="K66" s="17" t="s">
        <v>9</v>
      </c>
      <c r="L66" s="23"/>
      <c r="M66" s="16" t="s">
        <v>10</v>
      </c>
      <c r="N66" s="33"/>
      <c r="O66" s="33"/>
      <c r="P66" s="42"/>
      <c r="Q66" s="42"/>
      <c r="R66" s="33"/>
      <c r="S66" s="33"/>
      <c r="T66" s="41"/>
    </row>
    <row r="67" spans="1:20">
      <c r="A67" s="77"/>
      <c r="B67" s="78"/>
      <c r="C67" s="79"/>
      <c r="D67" s="8"/>
      <c r="E67" s="38"/>
      <c r="F67" s="38"/>
      <c r="G67" s="38"/>
      <c r="H67" s="38"/>
      <c r="I67" s="38"/>
      <c r="J67" s="38"/>
      <c r="K67" s="17"/>
      <c r="L67" s="18"/>
      <c r="M67" s="18"/>
      <c r="N67" s="33"/>
      <c r="O67" s="33"/>
      <c r="P67" s="42"/>
      <c r="Q67" s="42"/>
      <c r="R67" s="33"/>
      <c r="S67" s="33"/>
      <c r="T67" s="41"/>
    </row>
    <row r="68" spans="1:20" ht="26.25" customHeight="1">
      <c r="A68" s="77" t="s">
        <v>65</v>
      </c>
      <c r="B68" s="78" t="s">
        <v>66</v>
      </c>
      <c r="C68" s="79" t="s">
        <v>67</v>
      </c>
      <c r="D68" s="8" t="s">
        <v>68</v>
      </c>
      <c r="E68" s="38"/>
      <c r="F68" s="38"/>
      <c r="G68" s="38"/>
      <c r="H68" s="38"/>
      <c r="I68" s="38"/>
      <c r="J68" s="38"/>
      <c r="K68" s="17"/>
      <c r="L68" s="18"/>
      <c r="M68" s="18"/>
      <c r="N68" s="33">
        <v>111287.5</v>
      </c>
      <c r="O68" s="33">
        <v>110124.8</v>
      </c>
      <c r="P68" s="33">
        <v>114935.1</v>
      </c>
      <c r="Q68" s="33">
        <v>127457.5</v>
      </c>
      <c r="R68" s="33">
        <v>123116.2</v>
      </c>
      <c r="S68" s="33">
        <v>120000</v>
      </c>
      <c r="T68" s="41"/>
    </row>
    <row r="69" spans="1:20" ht="109.5" customHeight="1" outlineLevel="1">
      <c r="A69" s="77"/>
      <c r="B69" s="78"/>
      <c r="C69" s="79"/>
      <c r="D69" s="8"/>
      <c r="E69" s="38" t="s">
        <v>181</v>
      </c>
      <c r="F69" s="38" t="s">
        <v>195</v>
      </c>
      <c r="G69" s="38" t="s">
        <v>183</v>
      </c>
      <c r="H69" s="38" t="s">
        <v>260</v>
      </c>
      <c r="I69" s="38"/>
      <c r="J69" s="38" t="s">
        <v>261</v>
      </c>
      <c r="K69" s="17" t="s">
        <v>211</v>
      </c>
      <c r="L69" s="18" t="s">
        <v>215</v>
      </c>
      <c r="M69" s="16" t="s">
        <v>212</v>
      </c>
      <c r="N69" s="33"/>
      <c r="O69" s="33"/>
      <c r="P69" s="42"/>
      <c r="Q69" s="42"/>
      <c r="R69" s="33"/>
      <c r="S69" s="33"/>
      <c r="T69" s="41"/>
    </row>
    <row r="70" spans="1:20" ht="93.75" customHeight="1" outlineLevel="1">
      <c r="A70" s="77"/>
      <c r="B70" s="78"/>
      <c r="C70" s="79"/>
      <c r="D70" s="8"/>
      <c r="E70" s="38" t="s">
        <v>240</v>
      </c>
      <c r="F70" s="38"/>
      <c r="G70" s="38" t="s">
        <v>241</v>
      </c>
      <c r="H70" s="38" t="s">
        <v>4</v>
      </c>
      <c r="I70" s="38"/>
      <c r="J70" s="38" t="s">
        <v>316</v>
      </c>
      <c r="K70" s="45" t="s">
        <v>221</v>
      </c>
      <c r="L70" s="18"/>
      <c r="M70" s="16" t="s">
        <v>299</v>
      </c>
      <c r="N70" s="33"/>
      <c r="O70" s="33"/>
      <c r="P70" s="42"/>
      <c r="Q70" s="42"/>
      <c r="R70" s="33"/>
      <c r="S70" s="33"/>
      <c r="T70" s="41"/>
    </row>
    <row r="71" spans="1:20" ht="120.75" customHeight="1" outlineLevel="1">
      <c r="A71" s="77"/>
      <c r="B71" s="78"/>
      <c r="C71" s="79"/>
      <c r="D71" s="7"/>
      <c r="E71" s="38"/>
      <c r="F71" s="38"/>
      <c r="G71" s="38"/>
      <c r="H71" s="38" t="s">
        <v>199</v>
      </c>
      <c r="I71" s="38"/>
      <c r="J71" s="38" t="s">
        <v>200</v>
      </c>
      <c r="K71" s="59" t="s">
        <v>16</v>
      </c>
      <c r="L71" s="23"/>
      <c r="M71" s="16" t="s">
        <v>10</v>
      </c>
      <c r="N71" s="33"/>
      <c r="O71" s="33"/>
      <c r="P71" s="42"/>
      <c r="Q71" s="42"/>
      <c r="R71" s="33"/>
      <c r="S71" s="33"/>
      <c r="T71" s="41"/>
    </row>
    <row r="72" spans="1:20" ht="139.5" hidden="1" customHeight="1" outlineLevel="1">
      <c r="A72" s="77"/>
      <c r="B72" s="78"/>
      <c r="C72" s="79"/>
      <c r="D72" s="7"/>
      <c r="E72" s="38"/>
      <c r="F72" s="38"/>
      <c r="G72" s="38"/>
      <c r="H72" s="38"/>
      <c r="I72" s="38"/>
      <c r="J72" s="38"/>
      <c r="K72" s="59"/>
      <c r="L72" s="23"/>
      <c r="M72" s="16"/>
      <c r="N72" s="33"/>
      <c r="O72" s="33"/>
      <c r="P72" s="42"/>
      <c r="Q72" s="42"/>
      <c r="R72" s="33"/>
      <c r="S72" s="33"/>
      <c r="T72" s="41"/>
    </row>
    <row r="73" spans="1:20" ht="22.5" customHeight="1" collapsed="1">
      <c r="A73" s="77"/>
      <c r="B73" s="78"/>
      <c r="C73" s="79"/>
      <c r="D73" s="7"/>
      <c r="E73" s="38"/>
      <c r="F73" s="38"/>
      <c r="G73" s="38"/>
      <c r="H73" s="38"/>
      <c r="I73" s="38"/>
      <c r="J73" s="38"/>
      <c r="K73" s="17"/>
      <c r="L73" s="18"/>
      <c r="M73" s="18"/>
      <c r="N73" s="33"/>
      <c r="O73" s="33"/>
      <c r="P73" s="42"/>
      <c r="Q73" s="42"/>
      <c r="R73" s="33"/>
      <c r="S73" s="33"/>
      <c r="T73" s="41"/>
    </row>
    <row r="74" spans="1:20" ht="30.75" customHeight="1">
      <c r="A74" s="77" t="s">
        <v>69</v>
      </c>
      <c r="B74" s="78" t="s">
        <v>70</v>
      </c>
      <c r="C74" s="79" t="s">
        <v>71</v>
      </c>
      <c r="D74" s="8" t="s">
        <v>72</v>
      </c>
      <c r="E74" s="38"/>
      <c r="F74" s="38"/>
      <c r="G74" s="38"/>
      <c r="H74" s="38"/>
      <c r="I74" s="38"/>
      <c r="J74" s="38"/>
      <c r="K74" s="17"/>
      <c r="L74" s="18"/>
      <c r="M74" s="18"/>
      <c r="N74" s="33">
        <v>57919.199999999997</v>
      </c>
      <c r="O74" s="33">
        <v>57107.6</v>
      </c>
      <c r="P74" s="33">
        <v>55591.4</v>
      </c>
      <c r="Q74" s="33">
        <v>39150</v>
      </c>
      <c r="R74" s="33">
        <v>46540.3</v>
      </c>
      <c r="S74" s="33">
        <v>47000</v>
      </c>
      <c r="T74" s="41"/>
    </row>
    <row r="75" spans="1:20" ht="144.75" customHeight="1" outlineLevel="1">
      <c r="A75" s="77"/>
      <c r="B75" s="78"/>
      <c r="C75" s="79"/>
      <c r="D75" s="8"/>
      <c r="E75" s="38" t="s">
        <v>181</v>
      </c>
      <c r="F75" s="38" t="s">
        <v>195</v>
      </c>
      <c r="G75" s="38" t="s">
        <v>183</v>
      </c>
      <c r="H75" s="38" t="s">
        <v>279</v>
      </c>
      <c r="I75" s="47" t="s">
        <v>280</v>
      </c>
      <c r="J75" s="47" t="s">
        <v>281</v>
      </c>
      <c r="K75" s="17" t="s">
        <v>211</v>
      </c>
      <c r="L75" s="18" t="s">
        <v>216</v>
      </c>
      <c r="M75" s="16" t="s">
        <v>212</v>
      </c>
      <c r="N75" s="33"/>
      <c r="O75" s="33"/>
      <c r="P75" s="42"/>
      <c r="Q75" s="42"/>
      <c r="R75" s="33"/>
      <c r="S75" s="33"/>
      <c r="T75" s="41"/>
    </row>
    <row r="76" spans="1:20" ht="140.25" customHeight="1" outlineLevel="1">
      <c r="A76" s="77"/>
      <c r="B76" s="78"/>
      <c r="C76" s="79"/>
      <c r="D76" s="8"/>
      <c r="E76" s="47" t="s">
        <v>296</v>
      </c>
      <c r="F76" s="47"/>
      <c r="G76" s="47" t="s">
        <v>297</v>
      </c>
      <c r="H76" s="47" t="s">
        <v>288</v>
      </c>
      <c r="I76" s="38"/>
      <c r="J76" s="38" t="s">
        <v>289</v>
      </c>
      <c r="K76" s="17" t="s">
        <v>325</v>
      </c>
      <c r="L76" s="18"/>
      <c r="M76" s="18" t="s">
        <v>307</v>
      </c>
      <c r="N76" s="33"/>
      <c r="O76" s="33"/>
      <c r="P76" s="42"/>
      <c r="Q76" s="42"/>
      <c r="R76" s="33"/>
      <c r="S76" s="33"/>
      <c r="T76" s="41"/>
    </row>
    <row r="77" spans="1:20" ht="144.75" customHeight="1" outlineLevel="1">
      <c r="A77" s="77"/>
      <c r="B77" s="78"/>
      <c r="C77" s="79"/>
      <c r="D77" s="8"/>
      <c r="E77" s="38" t="s">
        <v>277</v>
      </c>
      <c r="F77" s="38"/>
      <c r="G77" s="38" t="s">
        <v>278</v>
      </c>
      <c r="H77" s="47" t="s">
        <v>292</v>
      </c>
      <c r="I77" s="47"/>
      <c r="J77" s="47" t="s">
        <v>293</v>
      </c>
      <c r="K77" s="59" t="s">
        <v>17</v>
      </c>
      <c r="L77" s="23"/>
      <c r="M77" s="16" t="s">
        <v>10</v>
      </c>
      <c r="N77" s="33"/>
      <c r="O77" s="33"/>
      <c r="P77" s="42"/>
      <c r="Q77" s="42"/>
      <c r="R77" s="33"/>
      <c r="S77" s="33"/>
      <c r="T77" s="41"/>
    </row>
    <row r="78" spans="1:20" ht="134.25" hidden="1" customHeight="1" outlineLevel="1">
      <c r="A78" s="77"/>
      <c r="B78" s="78"/>
      <c r="C78" s="79"/>
      <c r="D78" s="8"/>
      <c r="E78" s="38"/>
      <c r="F78" s="38"/>
      <c r="G78" s="38"/>
      <c r="H78" s="47" t="s">
        <v>294</v>
      </c>
      <c r="I78" s="47"/>
      <c r="J78" s="47" t="s">
        <v>295</v>
      </c>
      <c r="K78" s="17"/>
      <c r="L78" s="18"/>
      <c r="M78" s="18"/>
      <c r="N78" s="33"/>
      <c r="O78" s="33"/>
      <c r="P78" s="42"/>
      <c r="Q78" s="42"/>
      <c r="R78" s="33"/>
      <c r="S78" s="33"/>
      <c r="T78" s="41"/>
    </row>
    <row r="79" spans="1:20" ht="93" hidden="1" customHeight="1" outlineLevel="1">
      <c r="A79" s="77"/>
      <c r="B79" s="78"/>
      <c r="C79" s="79"/>
      <c r="D79" s="8"/>
      <c r="E79" s="38"/>
      <c r="F79" s="38"/>
      <c r="G79" s="38"/>
      <c r="H79" s="38" t="s">
        <v>4</v>
      </c>
      <c r="I79" s="38"/>
      <c r="J79" s="38" t="s">
        <v>316</v>
      </c>
      <c r="K79" s="59"/>
      <c r="L79" s="23"/>
      <c r="M79" s="16"/>
      <c r="N79" s="33"/>
      <c r="O79" s="33"/>
      <c r="P79" s="42"/>
      <c r="Q79" s="42"/>
      <c r="R79" s="33"/>
      <c r="S79" s="33"/>
      <c r="T79" s="41"/>
    </row>
    <row r="80" spans="1:20" ht="86.25" hidden="1" customHeight="1" outlineLevel="1">
      <c r="A80" s="77"/>
      <c r="B80" s="78"/>
      <c r="C80" s="79"/>
      <c r="D80" s="8"/>
      <c r="E80" s="38"/>
      <c r="F80" s="38"/>
      <c r="G80" s="38"/>
      <c r="H80" s="38" t="s">
        <v>199</v>
      </c>
      <c r="I80" s="38"/>
      <c r="J80" s="38" t="s">
        <v>200</v>
      </c>
      <c r="K80" s="17"/>
      <c r="L80" s="18"/>
      <c r="M80" s="18"/>
      <c r="N80" s="33"/>
      <c r="O80" s="33"/>
      <c r="P80" s="42"/>
      <c r="Q80" s="42"/>
      <c r="R80" s="33"/>
      <c r="S80" s="33"/>
      <c r="T80" s="41"/>
    </row>
    <row r="81" spans="1:20" ht="19.5" customHeight="1" collapsed="1">
      <c r="A81" s="77"/>
      <c r="B81" s="78"/>
      <c r="C81" s="79"/>
      <c r="D81" s="8"/>
      <c r="E81" s="38"/>
      <c r="F81" s="38"/>
      <c r="G81" s="38"/>
      <c r="H81" s="38"/>
      <c r="I81" s="38"/>
      <c r="J81" s="38"/>
      <c r="K81" s="17"/>
      <c r="L81" s="18"/>
      <c r="M81" s="18"/>
      <c r="N81" s="33"/>
      <c r="O81" s="33"/>
      <c r="P81" s="42"/>
      <c r="Q81" s="42"/>
      <c r="R81" s="33"/>
      <c r="S81" s="33"/>
      <c r="T81" s="41"/>
    </row>
    <row r="82" spans="1:20" ht="25.5" customHeight="1">
      <c r="A82" s="77" t="s">
        <v>73</v>
      </c>
      <c r="B82" s="78" t="s">
        <v>74</v>
      </c>
      <c r="C82" s="79" t="s">
        <v>75</v>
      </c>
      <c r="D82" s="8" t="s">
        <v>76</v>
      </c>
      <c r="E82" s="38"/>
      <c r="F82" s="38"/>
      <c r="G82" s="38"/>
      <c r="H82" s="38"/>
      <c r="I82" s="38"/>
      <c r="J82" s="38"/>
      <c r="K82" s="17"/>
      <c r="L82" s="18"/>
      <c r="M82" s="18"/>
      <c r="N82" s="33">
        <v>100</v>
      </c>
      <c r="O82" s="33">
        <v>85.2</v>
      </c>
      <c r="P82" s="33">
        <v>111.5</v>
      </c>
      <c r="Q82" s="33">
        <v>135</v>
      </c>
      <c r="R82" s="33">
        <v>165</v>
      </c>
      <c r="S82" s="33">
        <v>200</v>
      </c>
      <c r="T82" s="41"/>
    </row>
    <row r="83" spans="1:20" ht="63" customHeight="1" outlineLevel="1">
      <c r="A83" s="77"/>
      <c r="B83" s="78"/>
      <c r="C83" s="79"/>
      <c r="D83" s="8"/>
      <c r="E83" s="38" t="s">
        <v>181</v>
      </c>
      <c r="F83" s="38" t="s">
        <v>195</v>
      </c>
      <c r="G83" s="38" t="s">
        <v>183</v>
      </c>
      <c r="H83" s="38"/>
      <c r="I83" s="38"/>
      <c r="J83" s="38"/>
      <c r="K83" s="17" t="s">
        <v>211</v>
      </c>
      <c r="L83" s="18" t="s">
        <v>215</v>
      </c>
      <c r="M83" s="16" t="s">
        <v>212</v>
      </c>
      <c r="N83" s="33"/>
      <c r="O83" s="33"/>
      <c r="P83" s="42"/>
      <c r="Q83" s="42"/>
      <c r="R83" s="33"/>
      <c r="S83" s="33"/>
      <c r="T83" s="41"/>
    </row>
    <row r="84" spans="1:20" ht="60" customHeight="1" outlineLevel="1">
      <c r="A84" s="77"/>
      <c r="B84" s="78"/>
      <c r="C84" s="79"/>
      <c r="D84" s="8"/>
      <c r="E84" s="38"/>
      <c r="F84" s="38"/>
      <c r="G84" s="38"/>
      <c r="H84" s="38"/>
      <c r="I84" s="38"/>
      <c r="J84" s="38"/>
      <c r="K84" s="17" t="s">
        <v>206</v>
      </c>
      <c r="L84" s="18"/>
      <c r="M84" s="18" t="s">
        <v>226</v>
      </c>
      <c r="N84" s="33"/>
      <c r="O84" s="33"/>
      <c r="P84" s="42"/>
      <c r="Q84" s="42"/>
      <c r="R84" s="33"/>
      <c r="S84" s="33"/>
      <c r="T84" s="41"/>
    </row>
    <row r="85" spans="1:20" ht="104.25" customHeight="1" outlineLevel="1">
      <c r="A85" s="77"/>
      <c r="B85" s="78"/>
      <c r="C85" s="79"/>
      <c r="D85" s="8"/>
      <c r="E85" s="38"/>
      <c r="F85" s="38"/>
      <c r="G85" s="38"/>
      <c r="H85" s="38"/>
      <c r="I85" s="38"/>
      <c r="J85" s="38"/>
      <c r="K85" s="17" t="s">
        <v>9</v>
      </c>
      <c r="L85" s="23"/>
      <c r="M85" s="16" t="s">
        <v>10</v>
      </c>
      <c r="N85" s="33"/>
      <c r="O85" s="33"/>
      <c r="P85" s="42"/>
      <c r="Q85" s="42"/>
      <c r="R85" s="33"/>
      <c r="S85" s="33"/>
      <c r="T85" s="41"/>
    </row>
    <row r="86" spans="1:20">
      <c r="A86" s="77"/>
      <c r="B86" s="78"/>
      <c r="C86" s="79"/>
      <c r="D86" s="8"/>
      <c r="E86" s="44"/>
      <c r="F86" s="44"/>
      <c r="G86" s="44"/>
      <c r="H86" s="38"/>
      <c r="I86" s="38"/>
      <c r="J86" s="38"/>
      <c r="K86" s="17"/>
      <c r="L86" s="18"/>
      <c r="M86" s="18"/>
      <c r="N86" s="33"/>
      <c r="O86" s="33"/>
      <c r="P86" s="42"/>
      <c r="Q86" s="42"/>
      <c r="R86" s="33"/>
      <c r="S86" s="33"/>
      <c r="T86" s="41"/>
    </row>
    <row r="87" spans="1:20" ht="30" customHeight="1">
      <c r="A87" s="77" t="s">
        <v>77</v>
      </c>
      <c r="B87" s="78" t="s">
        <v>78</v>
      </c>
      <c r="C87" s="79" t="s">
        <v>79</v>
      </c>
      <c r="D87" s="8" t="s">
        <v>80</v>
      </c>
      <c r="E87" s="38"/>
      <c r="F87" s="38"/>
      <c r="G87" s="38"/>
      <c r="H87" s="38"/>
      <c r="I87" s="38"/>
      <c r="J87" s="38"/>
      <c r="K87" s="17"/>
      <c r="L87" s="18"/>
      <c r="M87" s="18"/>
      <c r="N87" s="33">
        <v>300</v>
      </c>
      <c r="O87" s="33">
        <v>284.39999999999998</v>
      </c>
      <c r="P87" s="33">
        <v>335</v>
      </c>
      <c r="Q87" s="33">
        <v>350</v>
      </c>
      <c r="R87" s="33">
        <v>350</v>
      </c>
      <c r="S87" s="33">
        <v>350</v>
      </c>
      <c r="T87" s="41"/>
    </row>
    <row r="88" spans="1:20" ht="91.5" customHeight="1" outlineLevel="1">
      <c r="A88" s="77"/>
      <c r="B88" s="78"/>
      <c r="C88" s="79"/>
      <c r="D88" s="8"/>
      <c r="E88" s="38" t="s">
        <v>181</v>
      </c>
      <c r="F88" s="38" t="s">
        <v>195</v>
      </c>
      <c r="G88" s="38" t="s">
        <v>183</v>
      </c>
      <c r="H88" s="38" t="s">
        <v>298</v>
      </c>
      <c r="I88" s="38"/>
      <c r="J88" s="38" t="s">
        <v>244</v>
      </c>
      <c r="K88" s="17" t="s">
        <v>211</v>
      </c>
      <c r="L88" s="18" t="s">
        <v>215</v>
      </c>
      <c r="M88" s="16" t="s">
        <v>212</v>
      </c>
      <c r="N88" s="33"/>
      <c r="O88" s="33"/>
      <c r="P88" s="42"/>
      <c r="Q88" s="42"/>
      <c r="R88" s="33"/>
      <c r="S88" s="33"/>
      <c r="T88" s="41"/>
    </row>
    <row r="89" spans="1:20" ht="106.5" customHeight="1" outlineLevel="1">
      <c r="A89" s="77"/>
      <c r="B89" s="78"/>
      <c r="C89" s="79"/>
      <c r="D89" s="13"/>
      <c r="E89" s="38" t="s">
        <v>247</v>
      </c>
      <c r="F89" s="38" t="s">
        <v>245</v>
      </c>
      <c r="G89" s="38" t="s">
        <v>246</v>
      </c>
      <c r="H89" s="38"/>
      <c r="I89" s="38"/>
      <c r="J89" s="38"/>
      <c r="K89" s="17" t="s">
        <v>24</v>
      </c>
      <c r="L89" s="18"/>
      <c r="M89" s="18" t="s">
        <v>207</v>
      </c>
      <c r="N89" s="33"/>
      <c r="O89" s="33"/>
      <c r="P89" s="42"/>
      <c r="Q89" s="42"/>
      <c r="R89" s="33"/>
      <c r="S89" s="33"/>
      <c r="T89" s="41"/>
    </row>
    <row r="90" spans="1:20" ht="17.25" customHeight="1">
      <c r="A90" s="77"/>
      <c r="B90" s="78"/>
      <c r="C90" s="79"/>
      <c r="D90" s="10"/>
      <c r="E90" s="38"/>
      <c r="F90" s="38"/>
      <c r="G90" s="38"/>
      <c r="H90" s="38" t="s">
        <v>190</v>
      </c>
      <c r="I90" s="38"/>
      <c r="J90" s="38"/>
      <c r="K90" s="17"/>
      <c r="L90" s="18"/>
      <c r="M90" s="18"/>
      <c r="N90" s="33"/>
      <c r="O90" s="33"/>
      <c r="P90" s="42"/>
      <c r="Q90" s="42"/>
      <c r="R90" s="33"/>
      <c r="S90" s="33"/>
      <c r="T90" s="41"/>
    </row>
    <row r="91" spans="1:20" ht="25.5" customHeight="1">
      <c r="A91" s="77" t="s">
        <v>81</v>
      </c>
      <c r="B91" s="78" t="s">
        <v>82</v>
      </c>
      <c r="C91" s="79" t="s">
        <v>83</v>
      </c>
      <c r="D91" s="8" t="s">
        <v>84</v>
      </c>
      <c r="E91" s="38"/>
      <c r="F91" s="38"/>
      <c r="G91" s="38"/>
      <c r="H91" s="38"/>
      <c r="I91" s="38"/>
      <c r="J91" s="38"/>
      <c r="K91" s="17"/>
      <c r="L91" s="18"/>
      <c r="M91" s="18"/>
      <c r="N91" s="33">
        <v>600</v>
      </c>
      <c r="O91" s="33">
        <v>574</v>
      </c>
      <c r="P91" s="33">
        <v>500</v>
      </c>
      <c r="Q91" s="33">
        <v>500</v>
      </c>
      <c r="R91" s="33">
        <v>500</v>
      </c>
      <c r="S91" s="33">
        <v>500</v>
      </c>
      <c r="T91" s="41"/>
    </row>
    <row r="92" spans="1:20" ht="76.5" customHeight="1" outlineLevel="1">
      <c r="A92" s="77"/>
      <c r="B92" s="78"/>
      <c r="C92" s="79"/>
      <c r="D92" s="8"/>
      <c r="E92" s="38" t="s">
        <v>181</v>
      </c>
      <c r="F92" s="38" t="s">
        <v>195</v>
      </c>
      <c r="G92" s="38" t="s">
        <v>183</v>
      </c>
      <c r="H92" s="38"/>
      <c r="I92" s="38"/>
      <c r="J92" s="38"/>
      <c r="K92" s="17" t="s">
        <v>211</v>
      </c>
      <c r="L92" s="18" t="s">
        <v>215</v>
      </c>
      <c r="M92" s="16" t="s">
        <v>212</v>
      </c>
      <c r="N92" s="33"/>
      <c r="O92" s="33"/>
      <c r="P92" s="42"/>
      <c r="Q92" s="42"/>
      <c r="R92" s="33"/>
      <c r="S92" s="33"/>
      <c r="T92" s="41"/>
    </row>
    <row r="93" spans="1:20" ht="81.75" customHeight="1" outlineLevel="1">
      <c r="A93" s="77"/>
      <c r="B93" s="78"/>
      <c r="C93" s="79"/>
      <c r="D93" s="10"/>
      <c r="E93" s="38" t="s">
        <v>248</v>
      </c>
      <c r="F93" s="38" t="s">
        <v>243</v>
      </c>
      <c r="G93" s="38" t="s">
        <v>249</v>
      </c>
      <c r="H93" s="38"/>
      <c r="I93" s="38"/>
      <c r="J93" s="38"/>
      <c r="K93" s="17" t="s">
        <v>20</v>
      </c>
      <c r="L93" s="18"/>
      <c r="M93" s="18" t="s">
        <v>207</v>
      </c>
      <c r="N93" s="33"/>
      <c r="O93" s="33"/>
      <c r="P93" s="42"/>
      <c r="Q93" s="42"/>
      <c r="R93" s="33"/>
      <c r="S93" s="33"/>
      <c r="T93" s="41"/>
    </row>
    <row r="94" spans="1:20" ht="76.5" hidden="1" customHeight="1" outlineLevel="1">
      <c r="A94" s="77"/>
      <c r="B94" s="78"/>
      <c r="C94" s="79"/>
      <c r="D94" s="13"/>
      <c r="E94" s="38"/>
      <c r="F94" s="38"/>
      <c r="G94" s="38"/>
      <c r="H94" s="38"/>
      <c r="I94" s="38"/>
      <c r="J94" s="38"/>
      <c r="K94" s="17"/>
      <c r="L94" s="18"/>
      <c r="M94" s="18"/>
      <c r="N94" s="33"/>
      <c r="O94" s="33"/>
      <c r="P94" s="42"/>
      <c r="Q94" s="42"/>
      <c r="R94" s="33"/>
      <c r="S94" s="33"/>
      <c r="T94" s="41"/>
    </row>
    <row r="95" spans="1:20" ht="21.75" customHeight="1" collapsed="1">
      <c r="A95" s="77"/>
      <c r="B95" s="78"/>
      <c r="C95" s="79"/>
      <c r="D95" s="10"/>
      <c r="E95" s="38"/>
      <c r="F95" s="38"/>
      <c r="G95" s="38"/>
      <c r="H95" s="38"/>
      <c r="I95" s="38"/>
      <c r="J95" s="38"/>
      <c r="K95" s="17"/>
      <c r="L95" s="18"/>
      <c r="M95" s="18"/>
      <c r="N95" s="33"/>
      <c r="O95" s="33"/>
      <c r="P95" s="42"/>
      <c r="Q95" s="42"/>
      <c r="R95" s="33"/>
      <c r="S95" s="33"/>
      <c r="T95" s="41"/>
    </row>
    <row r="96" spans="1:20" ht="39" customHeight="1">
      <c r="A96" s="77" t="s">
        <v>85</v>
      </c>
      <c r="B96" s="78" t="s">
        <v>86</v>
      </c>
      <c r="C96" s="79" t="s">
        <v>87</v>
      </c>
      <c r="D96" s="8" t="s">
        <v>88</v>
      </c>
      <c r="E96" s="38"/>
      <c r="F96" s="38"/>
      <c r="G96" s="38"/>
      <c r="H96" s="38"/>
      <c r="I96" s="38"/>
      <c r="J96" s="38"/>
      <c r="K96" s="17"/>
      <c r="L96" s="18"/>
      <c r="M96" s="18"/>
      <c r="N96" s="33">
        <v>6194.7</v>
      </c>
      <c r="O96" s="33">
        <v>5840.8</v>
      </c>
      <c r="P96" s="33">
        <v>6780.9</v>
      </c>
      <c r="Q96" s="33">
        <v>6980.9</v>
      </c>
      <c r="R96" s="33">
        <v>7193.5</v>
      </c>
      <c r="S96" s="33">
        <v>7500</v>
      </c>
      <c r="T96" s="41"/>
    </row>
    <row r="97" spans="1:20" ht="84" customHeight="1" outlineLevel="1">
      <c r="A97" s="77"/>
      <c r="B97" s="78"/>
      <c r="C97" s="79"/>
      <c r="D97" s="8"/>
      <c r="E97" s="38" t="s">
        <v>181</v>
      </c>
      <c r="F97" s="38" t="s">
        <v>195</v>
      </c>
      <c r="G97" s="38" t="s">
        <v>183</v>
      </c>
      <c r="H97" s="38"/>
      <c r="I97" s="38"/>
      <c r="J97" s="38"/>
      <c r="K97" s="17" t="s">
        <v>211</v>
      </c>
      <c r="L97" s="18" t="s">
        <v>215</v>
      </c>
      <c r="M97" s="16" t="s">
        <v>212</v>
      </c>
      <c r="N97" s="33"/>
      <c r="O97" s="33"/>
      <c r="P97" s="42"/>
      <c r="Q97" s="42"/>
      <c r="R97" s="33"/>
      <c r="S97" s="33"/>
      <c r="T97" s="41"/>
    </row>
    <row r="98" spans="1:20" ht="52.5" customHeight="1" outlineLevel="1">
      <c r="A98" s="77"/>
      <c r="B98" s="78"/>
      <c r="C98" s="79"/>
      <c r="D98" s="8"/>
      <c r="E98" s="38"/>
      <c r="F98" s="38"/>
      <c r="G98" s="38"/>
      <c r="H98" s="38"/>
      <c r="I98" s="38"/>
      <c r="J98" s="38"/>
      <c r="K98" s="17" t="s">
        <v>206</v>
      </c>
      <c r="L98" s="18"/>
      <c r="M98" s="18" t="s">
        <v>226</v>
      </c>
      <c r="N98" s="33"/>
      <c r="O98" s="33"/>
      <c r="P98" s="42"/>
      <c r="Q98" s="42"/>
      <c r="R98" s="33"/>
      <c r="S98" s="33"/>
      <c r="T98" s="41"/>
    </row>
    <row r="99" spans="1:20" ht="92.4" outlineLevel="1">
      <c r="A99" s="77"/>
      <c r="B99" s="78"/>
      <c r="C99" s="79"/>
      <c r="D99" s="8"/>
      <c r="E99" s="38"/>
      <c r="F99" s="38"/>
      <c r="G99" s="38"/>
      <c r="H99" s="38"/>
      <c r="I99" s="38"/>
      <c r="J99" s="38"/>
      <c r="K99" s="17" t="s">
        <v>9</v>
      </c>
      <c r="L99" s="23"/>
      <c r="M99" s="16" t="s">
        <v>10</v>
      </c>
      <c r="N99" s="33"/>
      <c r="O99" s="33"/>
      <c r="P99" s="42"/>
      <c r="Q99" s="42"/>
      <c r="R99" s="33"/>
      <c r="S99" s="33"/>
      <c r="T99" s="41"/>
    </row>
    <row r="100" spans="1:20" ht="12.75" customHeight="1">
      <c r="A100" s="77"/>
      <c r="B100" s="78"/>
      <c r="C100" s="79"/>
      <c r="D100" s="8"/>
      <c r="E100" s="38"/>
      <c r="F100" s="38"/>
      <c r="G100" s="38"/>
      <c r="H100" s="38"/>
      <c r="I100" s="38"/>
      <c r="J100" s="38"/>
      <c r="K100" s="17"/>
      <c r="L100" s="18"/>
      <c r="M100" s="18"/>
      <c r="N100" s="33"/>
      <c r="O100" s="33"/>
      <c r="P100" s="42"/>
      <c r="Q100" s="42"/>
      <c r="R100" s="33"/>
      <c r="S100" s="33"/>
      <c r="T100" s="41"/>
    </row>
    <row r="101" spans="1:20" ht="29.25" customHeight="1">
      <c r="A101" s="77" t="s">
        <v>89</v>
      </c>
      <c r="B101" s="78" t="s">
        <v>90</v>
      </c>
      <c r="C101" s="79" t="s">
        <v>91</v>
      </c>
      <c r="D101" s="8" t="s">
        <v>92</v>
      </c>
      <c r="E101" s="38"/>
      <c r="F101" s="38"/>
      <c r="G101" s="38"/>
      <c r="H101" s="38"/>
      <c r="I101" s="38"/>
      <c r="J101" s="38"/>
      <c r="K101" s="17"/>
      <c r="L101" s="18"/>
      <c r="M101" s="18"/>
      <c r="N101" s="33">
        <v>27903</v>
      </c>
      <c r="O101" s="33">
        <v>27539</v>
      </c>
      <c r="P101" s="33">
        <v>33593</v>
      </c>
      <c r="Q101" s="33">
        <v>33764.300000000003</v>
      </c>
      <c r="R101" s="33">
        <v>34270</v>
      </c>
      <c r="S101" s="33">
        <v>35000</v>
      </c>
      <c r="T101" s="41"/>
    </row>
    <row r="102" spans="1:20" ht="353.25" customHeight="1" outlineLevel="1">
      <c r="A102" s="77"/>
      <c r="B102" s="78"/>
      <c r="C102" s="79"/>
      <c r="D102" s="8"/>
      <c r="E102" s="38" t="s">
        <v>181</v>
      </c>
      <c r="F102" s="38" t="s">
        <v>195</v>
      </c>
      <c r="G102" s="38" t="s">
        <v>183</v>
      </c>
      <c r="H102" s="38" t="s">
        <v>290</v>
      </c>
      <c r="I102" s="38"/>
      <c r="J102" s="38" t="s">
        <v>291</v>
      </c>
      <c r="K102" s="59" t="s">
        <v>11</v>
      </c>
      <c r="L102" s="23"/>
      <c r="M102" s="16" t="s">
        <v>10</v>
      </c>
      <c r="N102" s="33"/>
      <c r="O102" s="33"/>
      <c r="P102" s="42"/>
      <c r="Q102" s="42"/>
      <c r="R102" s="33"/>
      <c r="S102" s="33"/>
      <c r="T102" s="41"/>
    </row>
    <row r="103" spans="1:20" ht="96" customHeight="1" outlineLevel="1">
      <c r="A103" s="77"/>
      <c r="B103" s="78"/>
      <c r="C103" s="79"/>
      <c r="D103" s="10"/>
      <c r="E103" s="38" t="s">
        <v>250</v>
      </c>
      <c r="F103" s="38" t="s">
        <v>251</v>
      </c>
      <c r="G103" s="38" t="s">
        <v>252</v>
      </c>
      <c r="H103" s="38" t="s">
        <v>4</v>
      </c>
      <c r="I103" s="38"/>
      <c r="J103" s="38" t="s">
        <v>316</v>
      </c>
      <c r="K103" s="43" t="s">
        <v>313</v>
      </c>
      <c r="L103" s="43"/>
      <c r="M103" s="43" t="s">
        <v>314</v>
      </c>
      <c r="N103" s="33"/>
      <c r="O103" s="33"/>
      <c r="P103" s="42"/>
      <c r="Q103" s="42"/>
      <c r="R103" s="33"/>
      <c r="S103" s="33"/>
      <c r="T103" s="41"/>
    </row>
    <row r="104" spans="1:20" ht="94.5" hidden="1" customHeight="1" outlineLevel="1">
      <c r="A104" s="77"/>
      <c r="B104" s="78"/>
      <c r="C104" s="79"/>
      <c r="D104" s="13"/>
      <c r="E104" s="38"/>
      <c r="F104" s="38"/>
      <c r="G104" s="38"/>
      <c r="H104" s="38" t="s">
        <v>199</v>
      </c>
      <c r="I104" s="38"/>
      <c r="J104" s="38" t="s">
        <v>200</v>
      </c>
      <c r="K104" s="43"/>
      <c r="L104" s="43"/>
      <c r="M104" s="43"/>
      <c r="N104" s="33"/>
      <c r="O104" s="33"/>
      <c r="P104" s="42"/>
      <c r="Q104" s="42"/>
      <c r="R104" s="33"/>
      <c r="S104" s="33"/>
      <c r="T104" s="41"/>
    </row>
    <row r="105" spans="1:20" ht="66.75" hidden="1" customHeight="1" outlineLevel="1">
      <c r="A105" s="77"/>
      <c r="B105" s="78"/>
      <c r="C105" s="79"/>
      <c r="D105" s="11"/>
      <c r="E105" s="44"/>
      <c r="F105" s="44"/>
      <c r="G105" s="44"/>
      <c r="H105" s="38"/>
      <c r="I105" s="38"/>
      <c r="J105" s="38"/>
      <c r="K105" s="17"/>
      <c r="L105" s="18"/>
      <c r="M105" s="18"/>
      <c r="N105" s="33"/>
      <c r="O105" s="33"/>
      <c r="P105" s="42"/>
      <c r="Q105" s="42"/>
      <c r="R105" s="33"/>
      <c r="S105" s="33"/>
      <c r="T105" s="41"/>
    </row>
    <row r="106" spans="1:20" ht="18" customHeight="1" collapsed="1">
      <c r="A106" s="77"/>
      <c r="B106" s="78"/>
      <c r="C106" s="79"/>
      <c r="D106" s="10"/>
      <c r="E106" s="38"/>
      <c r="F106" s="38"/>
      <c r="G106" s="38"/>
      <c r="H106" s="38"/>
      <c r="I106" s="38"/>
      <c r="J106" s="38"/>
      <c r="K106" s="17"/>
      <c r="L106" s="18"/>
      <c r="M106" s="18"/>
      <c r="N106" s="33"/>
      <c r="O106" s="33"/>
      <c r="P106" s="42"/>
      <c r="Q106" s="42"/>
      <c r="R106" s="33"/>
      <c r="S106" s="33"/>
      <c r="T106" s="41"/>
    </row>
    <row r="107" spans="1:20" ht="25.5" customHeight="1">
      <c r="A107" s="77" t="s">
        <v>93</v>
      </c>
      <c r="B107" s="78" t="s">
        <v>94</v>
      </c>
      <c r="C107" s="79" t="s">
        <v>95</v>
      </c>
      <c r="D107" s="8" t="s">
        <v>96</v>
      </c>
      <c r="E107" s="38"/>
      <c r="F107" s="38"/>
      <c r="G107" s="38"/>
      <c r="H107" s="38"/>
      <c r="I107" s="38"/>
      <c r="J107" s="38"/>
      <c r="K107" s="17"/>
      <c r="L107" s="18"/>
      <c r="M107" s="18"/>
      <c r="N107" s="33">
        <v>139503.79999999999</v>
      </c>
      <c r="O107" s="33">
        <v>138378.1</v>
      </c>
      <c r="P107" s="33">
        <v>83984.5</v>
      </c>
      <c r="Q107" s="33">
        <v>79648.3</v>
      </c>
      <c r="R107" s="33">
        <v>80786.100000000006</v>
      </c>
      <c r="S107" s="33">
        <v>85000</v>
      </c>
      <c r="T107" s="41"/>
    </row>
    <row r="108" spans="1:20" ht="102.75" customHeight="1" outlineLevel="1">
      <c r="A108" s="77"/>
      <c r="B108" s="78"/>
      <c r="C108" s="79"/>
      <c r="D108" s="8"/>
      <c r="E108" s="38" t="s">
        <v>181</v>
      </c>
      <c r="F108" s="38" t="s">
        <v>195</v>
      </c>
      <c r="G108" s="38" t="s">
        <v>183</v>
      </c>
      <c r="H108" s="38" t="s">
        <v>253</v>
      </c>
      <c r="I108" s="38"/>
      <c r="J108" s="38" t="s">
        <v>254</v>
      </c>
      <c r="K108" s="17" t="s">
        <v>211</v>
      </c>
      <c r="L108" s="18" t="s">
        <v>215</v>
      </c>
      <c r="M108" s="16" t="s">
        <v>212</v>
      </c>
      <c r="N108" s="33"/>
      <c r="O108" s="33"/>
      <c r="P108" s="42"/>
      <c r="Q108" s="42"/>
      <c r="R108" s="33"/>
      <c r="S108" s="33"/>
      <c r="T108" s="41"/>
    </row>
    <row r="109" spans="1:20" ht="128.25" customHeight="1" outlineLevel="1">
      <c r="A109" s="77"/>
      <c r="B109" s="78"/>
      <c r="C109" s="79"/>
      <c r="D109" s="10"/>
      <c r="E109" s="38"/>
      <c r="F109" s="38"/>
      <c r="G109" s="38"/>
      <c r="H109" s="38" t="s">
        <v>282</v>
      </c>
      <c r="I109" s="38"/>
      <c r="J109" s="38" t="s">
        <v>283</v>
      </c>
      <c r="K109" s="59" t="s">
        <v>11</v>
      </c>
      <c r="L109" s="23"/>
      <c r="M109" s="16" t="s">
        <v>10</v>
      </c>
      <c r="N109" s="33"/>
      <c r="O109" s="33"/>
      <c r="P109" s="42"/>
      <c r="Q109" s="42"/>
      <c r="R109" s="33"/>
      <c r="S109" s="33"/>
      <c r="T109" s="41"/>
    </row>
    <row r="110" spans="1:20" ht="90" customHeight="1" outlineLevel="1">
      <c r="A110" s="77"/>
      <c r="B110" s="78"/>
      <c r="C110" s="79"/>
      <c r="D110" s="11"/>
      <c r="E110" s="44"/>
      <c r="F110" s="44"/>
      <c r="G110" s="44"/>
      <c r="H110" s="38" t="s">
        <v>199</v>
      </c>
      <c r="I110" s="38"/>
      <c r="J110" s="38" t="s">
        <v>200</v>
      </c>
      <c r="K110" s="43" t="s">
        <v>313</v>
      </c>
      <c r="L110" s="43"/>
      <c r="M110" s="43" t="s">
        <v>314</v>
      </c>
      <c r="N110" s="33"/>
      <c r="O110" s="33"/>
      <c r="P110" s="42"/>
      <c r="Q110" s="42"/>
      <c r="R110" s="33"/>
      <c r="S110" s="33"/>
      <c r="T110" s="41"/>
    </row>
    <row r="111" spans="1:20" ht="75.75" hidden="1" customHeight="1" outlineLevel="1">
      <c r="A111" s="77"/>
      <c r="B111" s="78"/>
      <c r="C111" s="79"/>
      <c r="D111" s="10"/>
      <c r="E111" s="38"/>
      <c r="F111" s="38"/>
      <c r="G111" s="38"/>
      <c r="H111" s="38" t="s">
        <v>4</v>
      </c>
      <c r="I111" s="38"/>
      <c r="J111" s="38" t="s">
        <v>316</v>
      </c>
      <c r="K111" s="17"/>
      <c r="L111" s="18"/>
      <c r="M111" s="18"/>
      <c r="N111" s="33"/>
      <c r="O111" s="33"/>
      <c r="P111" s="42"/>
      <c r="Q111" s="42"/>
      <c r="R111" s="33"/>
      <c r="S111" s="33"/>
      <c r="T111" s="41"/>
    </row>
    <row r="112" spans="1:20" ht="80.25" hidden="1" customHeight="1" outlineLevel="1">
      <c r="A112" s="77"/>
      <c r="B112" s="78"/>
      <c r="C112" s="79"/>
      <c r="D112" s="10"/>
      <c r="E112" s="38"/>
      <c r="F112" s="38"/>
      <c r="G112" s="38"/>
      <c r="H112" s="38"/>
      <c r="I112" s="38"/>
      <c r="J112" s="38"/>
      <c r="K112" s="59"/>
      <c r="L112" s="23"/>
      <c r="M112" s="16"/>
      <c r="N112" s="33"/>
      <c r="O112" s="33"/>
      <c r="P112" s="42"/>
      <c r="Q112" s="42"/>
      <c r="R112" s="33"/>
      <c r="S112" s="33"/>
      <c r="T112" s="41"/>
    </row>
    <row r="113" spans="1:20" ht="20.25" customHeight="1" collapsed="1">
      <c r="A113" s="77"/>
      <c r="B113" s="78"/>
      <c r="C113" s="79"/>
      <c r="D113" s="10"/>
      <c r="E113" s="38"/>
      <c r="F113" s="38"/>
      <c r="G113" s="38"/>
      <c r="H113" s="38"/>
      <c r="I113" s="38"/>
      <c r="J113" s="38"/>
      <c r="K113" s="17"/>
      <c r="L113" s="18"/>
      <c r="M113" s="18"/>
      <c r="N113" s="33"/>
      <c r="O113" s="33"/>
      <c r="P113" s="42"/>
      <c r="Q113" s="42"/>
      <c r="R113" s="33"/>
      <c r="S113" s="33"/>
      <c r="T113" s="41"/>
    </row>
    <row r="114" spans="1:20" ht="30.75" customHeight="1">
      <c r="A114" s="77" t="s">
        <v>97</v>
      </c>
      <c r="B114" s="78" t="s">
        <v>98</v>
      </c>
      <c r="C114" s="79" t="s">
        <v>99</v>
      </c>
      <c r="D114" s="8" t="s">
        <v>100</v>
      </c>
      <c r="E114" s="38"/>
      <c r="F114" s="38"/>
      <c r="G114" s="38"/>
      <c r="H114" s="38"/>
      <c r="I114" s="38"/>
      <c r="J114" s="38"/>
      <c r="K114" s="17"/>
      <c r="L114" s="18"/>
      <c r="M114" s="18"/>
      <c r="N114" s="33">
        <v>40615.5</v>
      </c>
      <c r="O114" s="33">
        <v>38739.300000000003</v>
      </c>
      <c r="P114" s="33">
        <v>31253.4</v>
      </c>
      <c r="Q114" s="33">
        <v>27693.4</v>
      </c>
      <c r="R114" s="33">
        <v>30462.7</v>
      </c>
      <c r="S114" s="33">
        <v>31000</v>
      </c>
      <c r="T114" s="41"/>
    </row>
    <row r="115" spans="1:20" ht="66.75" customHeight="1">
      <c r="A115" s="77"/>
      <c r="B115" s="78"/>
      <c r="C115" s="79"/>
      <c r="D115" s="8"/>
      <c r="E115" s="38" t="s">
        <v>181</v>
      </c>
      <c r="F115" s="38" t="s">
        <v>195</v>
      </c>
      <c r="G115" s="38" t="s">
        <v>183</v>
      </c>
      <c r="H115" s="38"/>
      <c r="I115" s="38"/>
      <c r="J115" s="38"/>
      <c r="K115" s="17" t="s">
        <v>211</v>
      </c>
      <c r="L115" s="18" t="s">
        <v>215</v>
      </c>
      <c r="M115" s="16" t="s">
        <v>212</v>
      </c>
      <c r="N115" s="33"/>
      <c r="O115" s="33"/>
      <c r="P115" s="42"/>
      <c r="Q115" s="42"/>
      <c r="R115" s="33"/>
      <c r="S115" s="33"/>
      <c r="T115" s="41"/>
    </row>
    <row r="116" spans="1:20" ht="75.75" customHeight="1">
      <c r="A116" s="77"/>
      <c r="B116" s="78"/>
      <c r="C116" s="79"/>
      <c r="D116" s="8"/>
      <c r="E116" s="38"/>
      <c r="F116" s="38"/>
      <c r="G116" s="38"/>
      <c r="H116" s="38"/>
      <c r="I116" s="38"/>
      <c r="J116" s="38"/>
      <c r="K116" s="59" t="s">
        <v>15</v>
      </c>
      <c r="L116" s="23"/>
      <c r="M116" s="16" t="s">
        <v>10</v>
      </c>
      <c r="N116" s="33"/>
      <c r="O116" s="33"/>
      <c r="P116" s="42"/>
      <c r="Q116" s="42"/>
      <c r="R116" s="33"/>
      <c r="S116" s="33"/>
      <c r="T116" s="41"/>
    </row>
    <row r="117" spans="1:20" ht="13.5" customHeight="1">
      <c r="A117" s="77"/>
      <c r="B117" s="78"/>
      <c r="C117" s="79"/>
      <c r="D117" s="8"/>
      <c r="E117" s="38"/>
      <c r="F117" s="38"/>
      <c r="G117" s="38"/>
      <c r="H117" s="38"/>
      <c r="I117" s="38"/>
      <c r="J117" s="38"/>
      <c r="K117" s="17"/>
      <c r="L117" s="18"/>
      <c r="M117" s="18"/>
      <c r="N117" s="33"/>
      <c r="O117" s="33"/>
      <c r="P117" s="42"/>
      <c r="Q117" s="42"/>
      <c r="R117" s="33"/>
      <c r="S117" s="33"/>
      <c r="T117" s="41"/>
    </row>
    <row r="118" spans="1:20" ht="27" customHeight="1">
      <c r="A118" s="77" t="s">
        <v>101</v>
      </c>
      <c r="B118" s="78" t="s">
        <v>102</v>
      </c>
      <c r="C118" s="79" t="s">
        <v>103</v>
      </c>
      <c r="D118" s="8" t="s">
        <v>104</v>
      </c>
      <c r="E118" s="38"/>
      <c r="F118" s="38"/>
      <c r="G118" s="38"/>
      <c r="H118" s="38"/>
      <c r="I118" s="38"/>
      <c r="J118" s="38"/>
      <c r="K118" s="17"/>
      <c r="L118" s="18"/>
      <c r="M118" s="18"/>
      <c r="N118" s="33">
        <v>1587.5</v>
      </c>
      <c r="O118" s="33">
        <v>1587.3</v>
      </c>
      <c r="P118" s="33">
        <v>2500</v>
      </c>
      <c r="Q118" s="33">
        <v>2562.5</v>
      </c>
      <c r="R118" s="33">
        <v>2626.6</v>
      </c>
      <c r="S118" s="33">
        <v>2700</v>
      </c>
      <c r="T118" s="41"/>
    </row>
    <row r="119" spans="1:20" ht="66" customHeight="1" outlineLevel="1">
      <c r="A119" s="77"/>
      <c r="B119" s="78"/>
      <c r="C119" s="79"/>
      <c r="D119" s="8"/>
      <c r="E119" s="38" t="s">
        <v>181</v>
      </c>
      <c r="F119" s="38" t="s">
        <v>195</v>
      </c>
      <c r="G119" s="38" t="s">
        <v>183</v>
      </c>
      <c r="H119" s="38"/>
      <c r="I119" s="38"/>
      <c r="J119" s="38"/>
      <c r="K119" s="17" t="s">
        <v>211</v>
      </c>
      <c r="L119" s="18" t="s">
        <v>215</v>
      </c>
      <c r="M119" s="16" t="s">
        <v>212</v>
      </c>
      <c r="N119" s="33"/>
      <c r="O119" s="33"/>
      <c r="P119" s="42"/>
      <c r="Q119" s="42"/>
      <c r="R119" s="33"/>
      <c r="S119" s="33"/>
      <c r="T119" s="41"/>
    </row>
    <row r="120" spans="1:20" ht="94.5" customHeight="1" outlineLevel="1">
      <c r="A120" s="77"/>
      <c r="B120" s="78"/>
      <c r="C120" s="79"/>
      <c r="D120" s="8"/>
      <c r="E120" s="38"/>
      <c r="F120" s="38"/>
      <c r="G120" s="38"/>
      <c r="H120" s="38"/>
      <c r="I120" s="38"/>
      <c r="J120" s="38"/>
      <c r="K120" s="45" t="s">
        <v>221</v>
      </c>
      <c r="L120" s="18"/>
      <c r="M120" s="16" t="s">
        <v>299</v>
      </c>
      <c r="N120" s="33"/>
      <c r="O120" s="33"/>
      <c r="P120" s="42"/>
      <c r="Q120" s="42"/>
      <c r="R120" s="33"/>
      <c r="S120" s="33"/>
      <c r="T120" s="41"/>
    </row>
    <row r="121" spans="1:20" ht="132" outlineLevel="1">
      <c r="A121" s="77"/>
      <c r="B121" s="78"/>
      <c r="C121" s="79"/>
      <c r="D121" s="8"/>
      <c r="E121" s="38"/>
      <c r="F121" s="38"/>
      <c r="G121" s="38"/>
      <c r="H121" s="38"/>
      <c r="I121" s="38"/>
      <c r="J121" s="38"/>
      <c r="K121" s="59" t="s">
        <v>16</v>
      </c>
      <c r="L121" s="23"/>
      <c r="M121" s="16" t="s">
        <v>10</v>
      </c>
      <c r="N121" s="33"/>
      <c r="O121" s="33"/>
      <c r="P121" s="42"/>
      <c r="Q121" s="42"/>
      <c r="R121" s="33"/>
      <c r="S121" s="33"/>
      <c r="T121" s="41"/>
    </row>
    <row r="122" spans="1:20" ht="12" customHeight="1">
      <c r="A122" s="77"/>
      <c r="B122" s="78"/>
      <c r="C122" s="79"/>
      <c r="D122" s="8"/>
      <c r="E122" s="38"/>
      <c r="F122" s="38"/>
      <c r="G122" s="38"/>
      <c r="H122" s="38"/>
      <c r="I122" s="38"/>
      <c r="J122" s="38"/>
      <c r="K122" s="17"/>
      <c r="L122" s="18"/>
      <c r="M122" s="18"/>
      <c r="N122" s="33"/>
      <c r="O122" s="33"/>
      <c r="P122" s="42"/>
      <c r="Q122" s="42"/>
      <c r="R122" s="33"/>
      <c r="S122" s="33"/>
      <c r="T122" s="41"/>
    </row>
    <row r="123" spans="1:20" ht="23.25" customHeight="1">
      <c r="A123" s="77" t="s">
        <v>105</v>
      </c>
      <c r="B123" s="78" t="s">
        <v>106</v>
      </c>
      <c r="C123" s="79" t="s">
        <v>107</v>
      </c>
      <c r="D123" s="8" t="s">
        <v>104</v>
      </c>
      <c r="E123" s="38"/>
      <c r="F123" s="38"/>
      <c r="G123" s="38"/>
      <c r="H123" s="38"/>
      <c r="I123" s="38"/>
      <c r="J123" s="38"/>
      <c r="K123" s="17"/>
      <c r="L123" s="18"/>
      <c r="M123" s="18"/>
      <c r="N123" s="33">
        <v>187034.8</v>
      </c>
      <c r="O123" s="33">
        <v>181704.7</v>
      </c>
      <c r="P123" s="33">
        <v>159691.79999999999</v>
      </c>
      <c r="Q123" s="33">
        <v>127246</v>
      </c>
      <c r="R123" s="33">
        <v>133997.4</v>
      </c>
      <c r="S123" s="33">
        <v>135000</v>
      </c>
      <c r="T123" s="41"/>
    </row>
    <row r="124" spans="1:20" ht="108.75" customHeight="1" outlineLevel="1">
      <c r="A124" s="77"/>
      <c r="B124" s="78"/>
      <c r="C124" s="79"/>
      <c r="D124" s="8"/>
      <c r="E124" s="38" t="s">
        <v>181</v>
      </c>
      <c r="F124" s="38" t="s">
        <v>195</v>
      </c>
      <c r="G124" s="38" t="s">
        <v>183</v>
      </c>
      <c r="H124" s="38" t="s">
        <v>260</v>
      </c>
      <c r="I124" s="38"/>
      <c r="J124" s="38" t="s">
        <v>261</v>
      </c>
      <c r="K124" s="17" t="s">
        <v>211</v>
      </c>
      <c r="L124" s="18" t="s">
        <v>215</v>
      </c>
      <c r="M124" s="16" t="s">
        <v>212</v>
      </c>
      <c r="N124" s="33"/>
      <c r="O124" s="33"/>
      <c r="P124" s="42"/>
      <c r="Q124" s="42"/>
      <c r="R124" s="33"/>
      <c r="S124" s="33"/>
      <c r="T124" s="41"/>
    </row>
    <row r="125" spans="1:20" ht="96" customHeight="1" outlineLevel="1">
      <c r="A125" s="77"/>
      <c r="B125" s="78"/>
      <c r="C125" s="79"/>
      <c r="D125" s="8"/>
      <c r="E125" s="38"/>
      <c r="F125" s="38"/>
      <c r="G125" s="38"/>
      <c r="H125" s="38" t="s">
        <v>4</v>
      </c>
      <c r="I125" s="38"/>
      <c r="J125" s="38" t="s">
        <v>316</v>
      </c>
      <c r="K125" s="45" t="s">
        <v>221</v>
      </c>
      <c r="L125" s="45"/>
      <c r="M125" s="16" t="s">
        <v>299</v>
      </c>
      <c r="N125" s="33"/>
      <c r="O125" s="33"/>
      <c r="P125" s="42"/>
      <c r="Q125" s="42"/>
      <c r="R125" s="33"/>
      <c r="S125" s="33"/>
      <c r="T125" s="41"/>
    </row>
    <row r="126" spans="1:20" ht="116.25" customHeight="1" outlineLevel="1">
      <c r="A126" s="77"/>
      <c r="B126" s="78"/>
      <c r="C126" s="79"/>
      <c r="D126" s="12"/>
      <c r="E126" s="38"/>
      <c r="F126" s="38"/>
      <c r="G126" s="38"/>
      <c r="H126" s="38" t="s">
        <v>199</v>
      </c>
      <c r="I126" s="38"/>
      <c r="J126" s="38" t="s">
        <v>200</v>
      </c>
      <c r="K126" s="17" t="s">
        <v>220</v>
      </c>
      <c r="L126" s="18"/>
      <c r="M126" s="18" t="s">
        <v>19</v>
      </c>
      <c r="N126" s="33"/>
      <c r="O126" s="33"/>
      <c r="P126" s="42"/>
      <c r="Q126" s="42"/>
      <c r="R126" s="33"/>
      <c r="S126" s="33"/>
      <c r="T126" s="41"/>
    </row>
    <row r="127" spans="1:20" ht="146.25" customHeight="1" outlineLevel="1">
      <c r="A127" s="77"/>
      <c r="B127" s="78"/>
      <c r="C127" s="79"/>
      <c r="D127" s="12"/>
      <c r="E127" s="38"/>
      <c r="F127" s="38"/>
      <c r="G127" s="38"/>
      <c r="H127" s="38"/>
      <c r="I127" s="38"/>
      <c r="J127" s="38"/>
      <c r="K127" s="59" t="s">
        <v>16</v>
      </c>
      <c r="L127" s="23"/>
      <c r="M127" s="16" t="s">
        <v>10</v>
      </c>
      <c r="N127" s="33"/>
      <c r="O127" s="33"/>
      <c r="P127" s="42"/>
      <c r="Q127" s="42"/>
      <c r="R127" s="33"/>
      <c r="S127" s="33"/>
      <c r="T127" s="41"/>
    </row>
    <row r="128" spans="1:20" ht="13.5" customHeight="1">
      <c r="A128" s="77"/>
      <c r="B128" s="78"/>
      <c r="C128" s="79"/>
      <c r="D128" s="8"/>
      <c r="E128" s="38"/>
      <c r="F128" s="38"/>
      <c r="G128" s="38"/>
      <c r="H128" s="38"/>
      <c r="I128" s="38"/>
      <c r="J128" s="38"/>
      <c r="K128" s="17"/>
      <c r="L128" s="18"/>
      <c r="M128" s="18"/>
      <c r="N128" s="33"/>
      <c r="O128" s="33"/>
      <c r="P128" s="42"/>
      <c r="Q128" s="42"/>
      <c r="R128" s="33"/>
      <c r="S128" s="33"/>
      <c r="T128" s="41"/>
    </row>
    <row r="129" spans="1:20" ht="30.75" customHeight="1">
      <c r="A129" s="77" t="s">
        <v>108</v>
      </c>
      <c r="B129" s="78" t="s">
        <v>18</v>
      </c>
      <c r="C129" s="79" t="s">
        <v>109</v>
      </c>
      <c r="D129" s="8" t="s">
        <v>60</v>
      </c>
      <c r="E129" s="38"/>
      <c r="F129" s="38"/>
      <c r="G129" s="38"/>
      <c r="H129" s="38"/>
      <c r="I129" s="38"/>
      <c r="J129" s="38"/>
      <c r="K129" s="17"/>
      <c r="L129" s="18"/>
      <c r="M129" s="18"/>
      <c r="N129" s="33">
        <v>355.9</v>
      </c>
      <c r="O129" s="33">
        <v>355.9</v>
      </c>
      <c r="P129" s="33">
        <v>10353</v>
      </c>
      <c r="Q129" s="33">
        <v>500</v>
      </c>
      <c r="R129" s="33">
        <v>400</v>
      </c>
      <c r="S129" s="33">
        <v>400</v>
      </c>
      <c r="T129" s="41"/>
    </row>
    <row r="130" spans="1:20" ht="63.75" customHeight="1" outlineLevel="1">
      <c r="A130" s="77"/>
      <c r="B130" s="78"/>
      <c r="C130" s="79"/>
      <c r="D130" s="8"/>
      <c r="E130" s="38" t="s">
        <v>181</v>
      </c>
      <c r="F130" s="38" t="s">
        <v>195</v>
      </c>
      <c r="G130" s="38" t="s">
        <v>183</v>
      </c>
      <c r="H130" s="38"/>
      <c r="I130" s="38"/>
      <c r="J130" s="38"/>
      <c r="K130" s="17" t="s">
        <v>211</v>
      </c>
      <c r="L130" s="18" t="s">
        <v>215</v>
      </c>
      <c r="M130" s="16" t="s">
        <v>212</v>
      </c>
      <c r="N130" s="33"/>
      <c r="O130" s="33"/>
      <c r="P130" s="42"/>
      <c r="Q130" s="42"/>
      <c r="R130" s="33"/>
      <c r="S130" s="33"/>
      <c r="T130" s="41"/>
    </row>
    <row r="131" spans="1:20" ht="81.75" customHeight="1" outlineLevel="1">
      <c r="A131" s="77"/>
      <c r="B131" s="78"/>
      <c r="C131" s="79"/>
      <c r="D131" s="8"/>
      <c r="E131" s="38"/>
      <c r="F131" s="38"/>
      <c r="G131" s="38"/>
      <c r="H131" s="38"/>
      <c r="I131" s="38"/>
      <c r="J131" s="38"/>
      <c r="K131" s="17" t="s">
        <v>222</v>
      </c>
      <c r="L131" s="18"/>
      <c r="M131" s="16"/>
      <c r="N131" s="33"/>
      <c r="O131" s="33"/>
      <c r="P131" s="42"/>
      <c r="Q131" s="42"/>
      <c r="R131" s="33"/>
      <c r="S131" s="33"/>
      <c r="T131" s="41"/>
    </row>
    <row r="132" spans="1:20" ht="242.25" customHeight="1" outlineLevel="1">
      <c r="A132" s="77"/>
      <c r="B132" s="78"/>
      <c r="C132" s="79"/>
      <c r="D132" s="8"/>
      <c r="E132" s="38"/>
      <c r="F132" s="38"/>
      <c r="G132" s="38"/>
      <c r="H132" s="38"/>
      <c r="I132" s="38"/>
      <c r="J132" s="38"/>
      <c r="K132" s="17" t="s">
        <v>223</v>
      </c>
      <c r="L132" s="18"/>
      <c r="M132" s="16" t="s">
        <v>210</v>
      </c>
      <c r="N132" s="33"/>
      <c r="O132" s="33"/>
      <c r="P132" s="42"/>
      <c r="Q132" s="42"/>
      <c r="R132" s="33"/>
      <c r="S132" s="33"/>
      <c r="T132" s="41"/>
    </row>
    <row r="133" spans="1:20" outlineLevel="1">
      <c r="A133" s="77"/>
      <c r="B133" s="78"/>
      <c r="C133" s="79"/>
      <c r="D133" s="8"/>
      <c r="E133" s="38"/>
      <c r="F133" s="38"/>
      <c r="G133" s="38"/>
      <c r="H133" s="38"/>
      <c r="I133" s="38"/>
      <c r="J133" s="38"/>
      <c r="K133" s="17"/>
      <c r="L133" s="18"/>
      <c r="M133" s="18"/>
      <c r="N133" s="33"/>
      <c r="O133" s="33"/>
      <c r="P133" s="42"/>
      <c r="Q133" s="42"/>
      <c r="R133" s="33"/>
      <c r="S133" s="33"/>
      <c r="T133" s="41"/>
    </row>
    <row r="134" spans="1:20" ht="21.75" customHeight="1">
      <c r="A134" s="77" t="s">
        <v>110</v>
      </c>
      <c r="B134" s="78" t="s">
        <v>111</v>
      </c>
      <c r="C134" s="79" t="s">
        <v>112</v>
      </c>
      <c r="D134" s="8" t="s">
        <v>104</v>
      </c>
      <c r="E134" s="38"/>
      <c r="F134" s="38"/>
      <c r="G134" s="38"/>
      <c r="H134" s="38"/>
      <c r="I134" s="38"/>
      <c r="J134" s="38"/>
      <c r="K134" s="17"/>
      <c r="L134" s="18"/>
      <c r="M134" s="18"/>
      <c r="N134" s="33">
        <v>2556.8000000000002</v>
      </c>
      <c r="O134" s="33">
        <v>2533.4</v>
      </c>
      <c r="P134" s="33">
        <v>1200</v>
      </c>
      <c r="Q134" s="33">
        <v>1230</v>
      </c>
      <c r="R134" s="33">
        <v>1260.8</v>
      </c>
      <c r="S134" s="33">
        <v>1290</v>
      </c>
      <c r="T134" s="41"/>
    </row>
    <row r="135" spans="1:20" ht="62.25" customHeight="1" outlineLevel="1">
      <c r="A135" s="77"/>
      <c r="B135" s="78"/>
      <c r="C135" s="79"/>
      <c r="D135" s="8"/>
      <c r="E135" s="38" t="s">
        <v>181</v>
      </c>
      <c r="F135" s="38" t="s">
        <v>195</v>
      </c>
      <c r="G135" s="38" t="s">
        <v>183</v>
      </c>
      <c r="H135" s="38"/>
      <c r="I135" s="38"/>
      <c r="J135" s="38"/>
      <c r="K135" s="17" t="s">
        <v>211</v>
      </c>
      <c r="L135" s="18" t="s">
        <v>215</v>
      </c>
      <c r="M135" s="16" t="s">
        <v>212</v>
      </c>
      <c r="N135" s="33"/>
      <c r="O135" s="33"/>
      <c r="P135" s="42"/>
      <c r="Q135" s="42"/>
      <c r="R135" s="33"/>
      <c r="S135" s="33"/>
      <c r="T135" s="41"/>
    </row>
    <row r="136" spans="1:20" ht="141.75" customHeight="1" outlineLevel="1">
      <c r="A136" s="77"/>
      <c r="B136" s="78"/>
      <c r="C136" s="79"/>
      <c r="D136" s="8"/>
      <c r="E136" s="38"/>
      <c r="F136" s="38"/>
      <c r="G136" s="38"/>
      <c r="H136" s="38"/>
      <c r="I136" s="38"/>
      <c r="J136" s="38"/>
      <c r="K136" s="59" t="s">
        <v>16</v>
      </c>
      <c r="L136" s="23"/>
      <c r="M136" s="16" t="s">
        <v>10</v>
      </c>
      <c r="N136" s="33"/>
      <c r="O136" s="33"/>
      <c r="P136" s="42"/>
      <c r="Q136" s="42"/>
      <c r="R136" s="33"/>
      <c r="S136" s="33"/>
      <c r="T136" s="41"/>
    </row>
    <row r="137" spans="1:20" ht="12" customHeight="1">
      <c r="A137" s="77"/>
      <c r="B137" s="78"/>
      <c r="C137" s="79"/>
      <c r="D137" s="8"/>
      <c r="E137" s="38"/>
      <c r="F137" s="38"/>
      <c r="G137" s="38"/>
      <c r="H137" s="38"/>
      <c r="I137" s="38"/>
      <c r="J137" s="38"/>
      <c r="K137" s="17"/>
      <c r="L137" s="18"/>
      <c r="M137" s="18"/>
      <c r="N137" s="33"/>
      <c r="O137" s="33"/>
      <c r="P137" s="42"/>
      <c r="Q137" s="42"/>
      <c r="R137" s="33"/>
      <c r="S137" s="33"/>
      <c r="T137" s="41"/>
    </row>
    <row r="138" spans="1:20" ht="26.25" customHeight="1">
      <c r="A138" s="77" t="s">
        <v>113</v>
      </c>
      <c r="B138" s="78" t="s">
        <v>114</v>
      </c>
      <c r="C138" s="79" t="s">
        <v>115</v>
      </c>
      <c r="D138" s="8" t="s">
        <v>116</v>
      </c>
      <c r="E138" s="38"/>
      <c r="F138" s="38"/>
      <c r="G138" s="38"/>
      <c r="H138" s="38"/>
      <c r="I138" s="38"/>
      <c r="J138" s="38"/>
      <c r="K138" s="17"/>
      <c r="L138" s="18"/>
      <c r="M138" s="18"/>
      <c r="N138" s="33">
        <v>770</v>
      </c>
      <c r="O138" s="33">
        <v>738.1</v>
      </c>
      <c r="P138" s="33">
        <v>1225</v>
      </c>
      <c r="Q138" s="33">
        <v>1360</v>
      </c>
      <c r="R138" s="33">
        <v>1495</v>
      </c>
      <c r="S138" s="33">
        <v>1500</v>
      </c>
      <c r="T138" s="41"/>
    </row>
    <row r="139" spans="1:20" ht="61.5" customHeight="1" outlineLevel="1">
      <c r="A139" s="77"/>
      <c r="B139" s="78"/>
      <c r="C139" s="79"/>
      <c r="D139" s="8"/>
      <c r="E139" s="38" t="s">
        <v>181</v>
      </c>
      <c r="F139" s="38" t="s">
        <v>195</v>
      </c>
      <c r="G139" s="38" t="s">
        <v>183</v>
      </c>
      <c r="H139" s="38"/>
      <c r="I139" s="38"/>
      <c r="J139" s="38"/>
      <c r="K139" s="17" t="s">
        <v>211</v>
      </c>
      <c r="L139" s="18" t="s">
        <v>215</v>
      </c>
      <c r="M139" s="16" t="s">
        <v>212</v>
      </c>
      <c r="N139" s="33"/>
      <c r="O139" s="33"/>
      <c r="P139" s="42"/>
      <c r="Q139" s="42"/>
      <c r="R139" s="33"/>
      <c r="S139" s="33"/>
      <c r="T139" s="41"/>
    </row>
    <row r="140" spans="1:20" ht="93.75" customHeight="1" outlineLevel="1">
      <c r="A140" s="77"/>
      <c r="B140" s="78"/>
      <c r="C140" s="79"/>
      <c r="D140" s="12"/>
      <c r="E140" s="38"/>
      <c r="F140" s="38"/>
      <c r="G140" s="38"/>
      <c r="H140" s="38"/>
      <c r="I140" s="38"/>
      <c r="J140" s="38"/>
      <c r="K140" s="17" t="s">
        <v>25</v>
      </c>
      <c r="L140" s="18"/>
      <c r="M140" s="18" t="s">
        <v>21</v>
      </c>
      <c r="N140" s="33"/>
      <c r="O140" s="33"/>
      <c r="P140" s="42"/>
      <c r="Q140" s="42"/>
      <c r="R140" s="33"/>
      <c r="S140" s="33"/>
      <c r="T140" s="41"/>
    </row>
    <row r="141" spans="1:20" ht="93.75" customHeight="1" outlineLevel="1">
      <c r="A141" s="77"/>
      <c r="B141" s="78"/>
      <c r="C141" s="79"/>
      <c r="D141" s="12"/>
      <c r="E141" s="38"/>
      <c r="F141" s="38"/>
      <c r="G141" s="38"/>
      <c r="H141" s="38"/>
      <c r="I141" s="38"/>
      <c r="J141" s="38"/>
      <c r="K141" s="59" t="s">
        <v>13</v>
      </c>
      <c r="L141" s="23"/>
      <c r="M141" s="16" t="s">
        <v>10</v>
      </c>
      <c r="N141" s="33"/>
      <c r="O141" s="33"/>
      <c r="P141" s="42"/>
      <c r="Q141" s="42"/>
      <c r="R141" s="33"/>
      <c r="S141" s="33"/>
      <c r="T141" s="41"/>
    </row>
    <row r="142" spans="1:20" ht="17.25" customHeight="1">
      <c r="A142" s="77"/>
      <c r="B142" s="78"/>
      <c r="C142" s="79"/>
      <c r="D142" s="8"/>
      <c r="E142" s="38"/>
      <c r="F142" s="38"/>
      <c r="G142" s="38"/>
      <c r="H142" s="38"/>
      <c r="I142" s="38"/>
      <c r="J142" s="38"/>
      <c r="K142" s="17"/>
      <c r="L142" s="18"/>
      <c r="M142" s="18"/>
      <c r="N142" s="33"/>
      <c r="O142" s="33"/>
      <c r="P142" s="42"/>
      <c r="Q142" s="42"/>
      <c r="R142" s="33"/>
      <c r="S142" s="33"/>
      <c r="T142" s="41"/>
    </row>
    <row r="143" spans="1:20" ht="28.5" customHeight="1">
      <c r="A143" s="77" t="s">
        <v>117</v>
      </c>
      <c r="B143" s="78" t="s">
        <v>118</v>
      </c>
      <c r="C143" s="79" t="s">
        <v>119</v>
      </c>
      <c r="D143" s="8" t="s">
        <v>120</v>
      </c>
      <c r="E143" s="38"/>
      <c r="F143" s="38"/>
      <c r="G143" s="38"/>
      <c r="H143" s="38"/>
      <c r="I143" s="38"/>
      <c r="J143" s="38"/>
      <c r="K143" s="17"/>
      <c r="L143" s="18"/>
      <c r="M143" s="18"/>
      <c r="N143" s="33">
        <v>9952</v>
      </c>
      <c r="O143" s="33">
        <v>9948.7999999999993</v>
      </c>
      <c r="P143" s="33">
        <v>11918.6</v>
      </c>
      <c r="Q143" s="33">
        <v>11451.1</v>
      </c>
      <c r="R143" s="33">
        <v>12403.7</v>
      </c>
      <c r="S143" s="33">
        <v>12500</v>
      </c>
      <c r="T143" s="41"/>
    </row>
    <row r="144" spans="1:20" ht="131.25" customHeight="1" outlineLevel="1">
      <c r="A144" s="77"/>
      <c r="B144" s="78"/>
      <c r="C144" s="79"/>
      <c r="D144" s="67"/>
      <c r="E144" s="38" t="s">
        <v>181</v>
      </c>
      <c r="F144" s="38" t="s">
        <v>195</v>
      </c>
      <c r="G144" s="38" t="s">
        <v>183</v>
      </c>
      <c r="H144" s="38" t="s">
        <v>196</v>
      </c>
      <c r="I144" s="38"/>
      <c r="J144" s="38" t="s">
        <v>197</v>
      </c>
      <c r="K144" s="17" t="s">
        <v>211</v>
      </c>
      <c r="L144" s="18" t="s">
        <v>215</v>
      </c>
      <c r="M144" s="16" t="s">
        <v>212</v>
      </c>
      <c r="N144" s="33"/>
      <c r="O144" s="33"/>
      <c r="P144" s="42"/>
      <c r="Q144" s="42"/>
      <c r="R144" s="33"/>
      <c r="S144" s="33"/>
      <c r="T144" s="41"/>
    </row>
    <row r="145" spans="1:20" ht="80.25" customHeight="1" outlineLevel="1">
      <c r="A145" s="77"/>
      <c r="B145" s="78"/>
      <c r="C145" s="79"/>
      <c r="D145" s="67"/>
      <c r="E145" s="38"/>
      <c r="F145" s="38"/>
      <c r="G145" s="38"/>
      <c r="H145" s="38" t="s">
        <v>255</v>
      </c>
      <c r="I145" s="38"/>
      <c r="J145" s="38" t="s">
        <v>256</v>
      </c>
      <c r="K145" s="59" t="s">
        <v>15</v>
      </c>
      <c r="L145" s="23"/>
      <c r="M145" s="16" t="s">
        <v>10</v>
      </c>
      <c r="N145" s="33"/>
      <c r="O145" s="33"/>
      <c r="P145" s="42"/>
      <c r="Q145" s="42"/>
      <c r="R145" s="33"/>
      <c r="S145" s="33"/>
      <c r="T145" s="41"/>
    </row>
    <row r="146" spans="1:20" ht="79.5" customHeight="1" outlineLevel="1">
      <c r="A146" s="77"/>
      <c r="B146" s="78"/>
      <c r="C146" s="79"/>
      <c r="D146" s="67"/>
      <c r="E146" s="38"/>
      <c r="F146" s="38"/>
      <c r="G146" s="38"/>
      <c r="H146" s="38" t="s">
        <v>284</v>
      </c>
      <c r="I146" s="38"/>
      <c r="J146" s="38" t="s">
        <v>285</v>
      </c>
      <c r="K146" s="17"/>
      <c r="L146" s="18"/>
      <c r="M146" s="16"/>
      <c r="N146" s="33"/>
      <c r="O146" s="33"/>
      <c r="P146" s="42"/>
      <c r="Q146" s="42"/>
      <c r="R146" s="33"/>
      <c r="S146" s="33"/>
      <c r="T146" s="41"/>
    </row>
    <row r="147" spans="1:20" ht="15.75" customHeight="1">
      <c r="A147" s="77"/>
      <c r="B147" s="78"/>
      <c r="C147" s="79"/>
      <c r="D147" s="67"/>
      <c r="E147" s="38" t="s">
        <v>190</v>
      </c>
      <c r="F147" s="38"/>
      <c r="G147" s="38"/>
      <c r="H147" s="38"/>
      <c r="I147" s="38"/>
      <c r="J147" s="38"/>
      <c r="K147" s="17"/>
      <c r="L147" s="18"/>
      <c r="M147" s="18"/>
      <c r="N147" s="33"/>
      <c r="O147" s="33"/>
      <c r="P147" s="42"/>
      <c r="Q147" s="42"/>
      <c r="R147" s="33"/>
      <c r="S147" s="33"/>
      <c r="T147" s="41"/>
    </row>
    <row r="148" spans="1:20" ht="21" hidden="1" customHeight="1" outlineLevel="1">
      <c r="A148" s="77" t="s">
        <v>121</v>
      </c>
      <c r="B148" s="78" t="s">
        <v>122</v>
      </c>
      <c r="C148" s="79" t="s">
        <v>123</v>
      </c>
      <c r="D148" s="8" t="s">
        <v>124</v>
      </c>
      <c r="E148" s="38"/>
      <c r="F148" s="38"/>
      <c r="G148" s="38"/>
      <c r="H148" s="38"/>
      <c r="I148" s="38"/>
      <c r="J148" s="38"/>
      <c r="K148" s="17"/>
      <c r="L148" s="18"/>
      <c r="M148" s="18"/>
      <c r="N148" s="33">
        <v>0</v>
      </c>
      <c r="O148" s="33">
        <v>0</v>
      </c>
      <c r="P148" s="48">
        <v>0</v>
      </c>
      <c r="Q148" s="48">
        <v>0</v>
      </c>
      <c r="R148" s="33">
        <v>0</v>
      </c>
      <c r="S148" s="33">
        <v>0</v>
      </c>
      <c r="T148" s="41"/>
    </row>
    <row r="149" spans="1:20" ht="64.5" hidden="1" customHeight="1" outlineLevel="1">
      <c r="A149" s="77"/>
      <c r="B149" s="78"/>
      <c r="C149" s="79"/>
      <c r="D149" s="8"/>
      <c r="E149" s="38" t="s">
        <v>181</v>
      </c>
      <c r="F149" s="38" t="s">
        <v>191</v>
      </c>
      <c r="G149" s="38" t="s">
        <v>192</v>
      </c>
      <c r="H149" s="38"/>
      <c r="I149" s="38"/>
      <c r="J149" s="38"/>
      <c r="K149" s="17" t="s">
        <v>211</v>
      </c>
      <c r="L149" s="18" t="s">
        <v>214</v>
      </c>
      <c r="M149" s="16" t="s">
        <v>212</v>
      </c>
      <c r="N149" s="33"/>
      <c r="O149" s="33"/>
      <c r="P149" s="42"/>
      <c r="Q149" s="42"/>
      <c r="R149" s="33"/>
      <c r="S149" s="33"/>
      <c r="T149" s="41"/>
    </row>
    <row r="150" spans="1:20" ht="63.75" hidden="1" customHeight="1" outlineLevel="1">
      <c r="A150" s="77"/>
      <c r="B150" s="78"/>
      <c r="C150" s="79"/>
      <c r="D150" s="12"/>
      <c r="E150" s="38"/>
      <c r="F150" s="38"/>
      <c r="G150" s="38"/>
      <c r="H150" s="38"/>
      <c r="I150" s="38"/>
      <c r="J150" s="38"/>
      <c r="K150" s="17" t="s">
        <v>219</v>
      </c>
      <c r="L150" s="18"/>
      <c r="M150" s="18" t="s">
        <v>205</v>
      </c>
      <c r="N150" s="33"/>
      <c r="O150" s="33"/>
      <c r="P150" s="42"/>
      <c r="Q150" s="42"/>
      <c r="R150" s="33"/>
      <c r="S150" s="33"/>
      <c r="T150" s="41"/>
    </row>
    <row r="151" spans="1:20" ht="39.75" hidden="1" customHeight="1" outlineLevel="1">
      <c r="A151" s="77"/>
      <c r="B151" s="78"/>
      <c r="C151" s="79"/>
      <c r="D151" s="8"/>
      <c r="E151" s="38"/>
      <c r="F151" s="38"/>
      <c r="G151" s="38"/>
      <c r="H151" s="38"/>
      <c r="I151" s="38"/>
      <c r="J151" s="38"/>
      <c r="K151" s="17"/>
      <c r="L151" s="18"/>
      <c r="M151" s="18"/>
      <c r="N151" s="33"/>
      <c r="O151" s="33"/>
      <c r="P151" s="42"/>
      <c r="Q151" s="42"/>
      <c r="R151" s="33"/>
      <c r="S151" s="33"/>
      <c r="T151" s="41"/>
    </row>
    <row r="152" spans="1:20" ht="33" customHeight="1" collapsed="1">
      <c r="A152" s="77" t="s">
        <v>125</v>
      </c>
      <c r="B152" s="78" t="s">
        <v>126</v>
      </c>
      <c r="C152" s="79" t="s">
        <v>127</v>
      </c>
      <c r="D152" s="8" t="s">
        <v>128</v>
      </c>
      <c r="E152" s="38"/>
      <c r="F152" s="38"/>
      <c r="G152" s="38"/>
      <c r="H152" s="38"/>
      <c r="I152" s="38"/>
      <c r="J152" s="38"/>
      <c r="K152" s="17"/>
      <c r="L152" s="18"/>
      <c r="M152" s="18"/>
      <c r="N152" s="33">
        <v>0</v>
      </c>
      <c r="O152" s="33">
        <v>0</v>
      </c>
      <c r="P152" s="33">
        <v>38000</v>
      </c>
      <c r="Q152" s="33">
        <v>45000</v>
      </c>
      <c r="R152" s="33">
        <v>40000</v>
      </c>
      <c r="S152" s="33">
        <v>40000</v>
      </c>
      <c r="T152" s="41"/>
    </row>
    <row r="153" spans="1:20" ht="64.5" customHeight="1" outlineLevel="1">
      <c r="A153" s="77"/>
      <c r="B153" s="78"/>
      <c r="C153" s="79"/>
      <c r="D153" s="8"/>
      <c r="E153" s="38" t="s">
        <v>181</v>
      </c>
      <c r="F153" s="38" t="s">
        <v>191</v>
      </c>
      <c r="G153" s="38" t="s">
        <v>192</v>
      </c>
      <c r="H153" s="38"/>
      <c r="I153" s="38"/>
      <c r="J153" s="38"/>
      <c r="K153" s="17" t="s">
        <v>211</v>
      </c>
      <c r="L153" s="18" t="s">
        <v>214</v>
      </c>
      <c r="M153" s="16" t="s">
        <v>212</v>
      </c>
      <c r="N153" s="33"/>
      <c r="O153" s="33"/>
      <c r="P153" s="42"/>
      <c r="Q153" s="42"/>
      <c r="R153" s="33"/>
      <c r="S153" s="33"/>
      <c r="T153" s="41"/>
    </row>
    <row r="154" spans="1:20" ht="91.5" customHeight="1" outlineLevel="1">
      <c r="A154" s="77"/>
      <c r="B154" s="78"/>
      <c r="C154" s="79"/>
      <c r="D154" s="8"/>
      <c r="E154" s="38"/>
      <c r="F154" s="38"/>
      <c r="G154" s="38"/>
      <c r="H154" s="38"/>
      <c r="I154" s="38"/>
      <c r="J154" s="38"/>
      <c r="K154" s="17" t="s">
        <v>22</v>
      </c>
      <c r="L154" s="18"/>
      <c r="M154" s="16" t="s">
        <v>217</v>
      </c>
      <c r="N154" s="33"/>
      <c r="O154" s="33"/>
      <c r="P154" s="42"/>
      <c r="Q154" s="42"/>
      <c r="R154" s="33"/>
      <c r="S154" s="33"/>
      <c r="T154" s="41"/>
    </row>
    <row r="155" spans="1:20" ht="117.75" customHeight="1" outlineLevel="1">
      <c r="A155" s="77"/>
      <c r="B155" s="78"/>
      <c r="C155" s="79"/>
      <c r="D155" s="8"/>
      <c r="E155" s="38"/>
      <c r="F155" s="38"/>
      <c r="G155" s="38"/>
      <c r="H155" s="38"/>
      <c r="I155" s="38"/>
      <c r="J155" s="38"/>
      <c r="K155" s="59" t="s">
        <v>14</v>
      </c>
      <c r="L155" s="23"/>
      <c r="M155" s="16" t="s">
        <v>10</v>
      </c>
      <c r="N155" s="33"/>
      <c r="O155" s="33"/>
      <c r="P155" s="42"/>
      <c r="Q155" s="42"/>
      <c r="R155" s="33"/>
      <c r="S155" s="33"/>
      <c r="T155" s="41"/>
    </row>
    <row r="156" spans="1:20" ht="12.75" customHeight="1">
      <c r="A156" s="77"/>
      <c r="B156" s="78"/>
      <c r="C156" s="79"/>
      <c r="D156" s="8"/>
      <c r="E156" s="38"/>
      <c r="F156" s="38"/>
      <c r="G156" s="38"/>
      <c r="H156" s="38"/>
      <c r="I156" s="38"/>
      <c r="J156" s="38"/>
      <c r="K156" s="17"/>
      <c r="L156" s="18"/>
      <c r="M156" s="18"/>
      <c r="N156" s="33"/>
      <c r="O156" s="33"/>
      <c r="P156" s="42"/>
      <c r="Q156" s="42"/>
      <c r="R156" s="33"/>
      <c r="S156" s="33"/>
      <c r="T156" s="41"/>
    </row>
    <row r="157" spans="1:20" ht="24.75" customHeight="1">
      <c r="A157" s="36" t="s">
        <v>178</v>
      </c>
      <c r="B157" s="27" t="s">
        <v>129</v>
      </c>
      <c r="C157" s="34" t="s">
        <v>130</v>
      </c>
      <c r="D157" s="8"/>
      <c r="E157" s="38"/>
      <c r="F157" s="38"/>
      <c r="G157" s="38"/>
      <c r="H157" s="38"/>
      <c r="I157" s="38"/>
      <c r="J157" s="38"/>
      <c r="K157" s="17"/>
      <c r="L157" s="18"/>
      <c r="M157" s="18"/>
      <c r="N157" s="33">
        <f t="shared" ref="N157:S157" si="2">N158</f>
        <v>110.7</v>
      </c>
      <c r="O157" s="33">
        <f t="shared" si="2"/>
        <v>110.7</v>
      </c>
      <c r="P157" s="33">
        <f t="shared" si="2"/>
        <v>0</v>
      </c>
      <c r="Q157" s="33">
        <f t="shared" si="2"/>
        <v>0</v>
      </c>
      <c r="R157" s="33">
        <f t="shared" si="2"/>
        <v>0</v>
      </c>
      <c r="S157" s="33">
        <f t="shared" si="2"/>
        <v>0</v>
      </c>
      <c r="T157" s="41"/>
    </row>
    <row r="158" spans="1:20" ht="26.25" customHeight="1">
      <c r="A158" s="77" t="s">
        <v>131</v>
      </c>
      <c r="B158" s="80" t="s">
        <v>301</v>
      </c>
      <c r="C158" s="79" t="s">
        <v>132</v>
      </c>
      <c r="D158" s="8" t="s">
        <v>56</v>
      </c>
      <c r="E158" s="38"/>
      <c r="F158" s="38"/>
      <c r="G158" s="38"/>
      <c r="H158" s="38"/>
      <c r="I158" s="38"/>
      <c r="J158" s="38"/>
      <c r="K158" s="17"/>
      <c r="L158" s="18"/>
      <c r="M158" s="18"/>
      <c r="N158" s="33">
        <v>110.7</v>
      </c>
      <c r="O158" s="33">
        <v>110.7</v>
      </c>
      <c r="P158" s="33">
        <v>0</v>
      </c>
      <c r="Q158" s="33">
        <v>0</v>
      </c>
      <c r="R158" s="33">
        <v>0</v>
      </c>
      <c r="S158" s="33">
        <v>0</v>
      </c>
      <c r="T158" s="41"/>
    </row>
    <row r="159" spans="1:20" ht="76.5" customHeight="1" outlineLevel="1">
      <c r="A159" s="77"/>
      <c r="B159" s="80"/>
      <c r="C159" s="79"/>
      <c r="D159" s="8"/>
      <c r="E159" s="38" t="s">
        <v>181</v>
      </c>
      <c r="F159" s="38" t="s">
        <v>198</v>
      </c>
      <c r="G159" s="38" t="s">
        <v>183</v>
      </c>
      <c r="H159" s="38"/>
      <c r="I159" s="38"/>
      <c r="J159" s="38"/>
      <c r="K159" s="17" t="s">
        <v>211</v>
      </c>
      <c r="L159" s="18" t="s">
        <v>215</v>
      </c>
      <c r="M159" s="16" t="s">
        <v>212</v>
      </c>
      <c r="N159" s="33"/>
      <c r="O159" s="33"/>
      <c r="P159" s="42"/>
      <c r="Q159" s="42"/>
      <c r="R159" s="33"/>
      <c r="S159" s="33"/>
      <c r="T159" s="41"/>
    </row>
    <row r="160" spans="1:20" ht="12" customHeight="1">
      <c r="A160" s="77"/>
      <c r="B160" s="80"/>
      <c r="C160" s="79"/>
      <c r="D160" s="8"/>
      <c r="E160" s="38"/>
      <c r="F160" s="38"/>
      <c r="G160" s="38"/>
      <c r="H160" s="38"/>
      <c r="I160" s="38"/>
      <c r="J160" s="38"/>
      <c r="K160" s="17"/>
      <c r="L160" s="18"/>
      <c r="M160" s="18"/>
      <c r="N160" s="33"/>
      <c r="O160" s="33"/>
      <c r="P160" s="42"/>
      <c r="Q160" s="42"/>
      <c r="R160" s="33"/>
      <c r="S160" s="33"/>
      <c r="T160" s="41"/>
    </row>
    <row r="161" spans="1:20" ht="23.25" customHeight="1">
      <c r="A161" s="36" t="s">
        <v>179</v>
      </c>
      <c r="B161" s="27" t="s">
        <v>133</v>
      </c>
      <c r="C161" s="34" t="s">
        <v>134</v>
      </c>
      <c r="D161" s="8"/>
      <c r="E161" s="38"/>
      <c r="F161" s="38"/>
      <c r="G161" s="38"/>
      <c r="H161" s="38"/>
      <c r="I161" s="38"/>
      <c r="J161" s="38"/>
      <c r="K161" s="17"/>
      <c r="L161" s="18"/>
      <c r="M161" s="18"/>
      <c r="N161" s="33">
        <f t="shared" ref="N161:S161" si="3">N162</f>
        <v>2353.8000000000002</v>
      </c>
      <c r="O161" s="33">
        <f t="shared" si="3"/>
        <v>2314.4</v>
      </c>
      <c r="P161" s="33">
        <f t="shared" si="3"/>
        <v>2357.1</v>
      </c>
      <c r="Q161" s="33">
        <f t="shared" si="3"/>
        <v>2357.1</v>
      </c>
      <c r="R161" s="33">
        <f t="shared" si="3"/>
        <v>2357.1</v>
      </c>
      <c r="S161" s="33">
        <f t="shared" si="3"/>
        <v>2357.1</v>
      </c>
      <c r="T161" s="41"/>
    </row>
    <row r="162" spans="1:20" ht="27.75" customHeight="1">
      <c r="A162" s="77" t="s">
        <v>12</v>
      </c>
      <c r="B162" s="78" t="s">
        <v>7</v>
      </c>
      <c r="C162" s="79" t="s">
        <v>5</v>
      </c>
      <c r="D162" s="8" t="s">
        <v>135</v>
      </c>
      <c r="E162" s="38"/>
      <c r="F162" s="38"/>
      <c r="G162" s="38"/>
      <c r="H162" s="38"/>
      <c r="I162" s="38"/>
      <c r="J162" s="38"/>
      <c r="K162" s="17"/>
      <c r="L162" s="18"/>
      <c r="M162" s="18"/>
      <c r="N162" s="33">
        <v>2353.8000000000002</v>
      </c>
      <c r="O162" s="33">
        <v>2314.4</v>
      </c>
      <c r="P162" s="33">
        <v>2357.1</v>
      </c>
      <c r="Q162" s="33">
        <v>2357.1</v>
      </c>
      <c r="R162" s="33">
        <v>2357.1</v>
      </c>
      <c r="S162" s="33">
        <v>2357.1</v>
      </c>
      <c r="T162" s="41"/>
    </row>
    <row r="163" spans="1:20" ht="163.5" customHeight="1" outlineLevel="1">
      <c r="A163" s="77"/>
      <c r="B163" s="78"/>
      <c r="C163" s="79"/>
      <c r="D163" s="8"/>
      <c r="E163" s="38" t="s">
        <v>257</v>
      </c>
      <c r="F163" s="38" t="s">
        <v>258</v>
      </c>
      <c r="G163" s="38" t="s">
        <v>259</v>
      </c>
      <c r="H163" s="38" t="s">
        <v>269</v>
      </c>
      <c r="I163" s="38"/>
      <c r="J163" s="38" t="s">
        <v>262</v>
      </c>
      <c r="K163" s="17" t="s">
        <v>211</v>
      </c>
      <c r="L163" s="18" t="s">
        <v>215</v>
      </c>
      <c r="M163" s="16" t="s">
        <v>212</v>
      </c>
      <c r="N163" s="33"/>
      <c r="O163" s="33"/>
      <c r="P163" s="42"/>
      <c r="Q163" s="42"/>
      <c r="R163" s="33"/>
      <c r="S163" s="33"/>
      <c r="T163" s="41"/>
    </row>
    <row r="164" spans="1:20" ht="147" customHeight="1" outlineLevel="1">
      <c r="A164" s="77"/>
      <c r="B164" s="78"/>
      <c r="C164" s="79"/>
      <c r="D164" s="8"/>
      <c r="E164" s="38" t="s">
        <v>181</v>
      </c>
      <c r="F164" s="38" t="s">
        <v>243</v>
      </c>
      <c r="G164" s="38" t="s">
        <v>183</v>
      </c>
      <c r="H164" s="38" t="s">
        <v>263</v>
      </c>
      <c r="I164" s="38"/>
      <c r="J164" s="38" t="s">
        <v>264</v>
      </c>
      <c r="K164" s="17"/>
      <c r="L164" s="18"/>
      <c r="M164" s="16"/>
      <c r="N164" s="33"/>
      <c r="O164" s="33"/>
      <c r="P164" s="42"/>
      <c r="Q164" s="42"/>
      <c r="R164" s="33"/>
      <c r="S164" s="33"/>
      <c r="T164" s="41"/>
    </row>
    <row r="165" spans="1:20" ht="66.75" customHeight="1" outlineLevel="1">
      <c r="A165" s="77"/>
      <c r="B165" s="78"/>
      <c r="C165" s="79"/>
      <c r="D165" s="8"/>
      <c r="E165" s="38"/>
      <c r="F165" s="38"/>
      <c r="G165" s="38"/>
      <c r="H165" s="38" t="s">
        <v>2</v>
      </c>
      <c r="I165" s="38"/>
      <c r="J165" s="38" t="s">
        <v>3</v>
      </c>
      <c r="K165" s="17"/>
      <c r="L165" s="18"/>
      <c r="M165" s="16"/>
      <c r="N165" s="33"/>
      <c r="O165" s="33"/>
      <c r="P165" s="42"/>
      <c r="Q165" s="42"/>
      <c r="R165" s="33"/>
      <c r="S165" s="33"/>
      <c r="T165" s="41"/>
    </row>
    <row r="166" spans="1:20" ht="66" customHeight="1" outlineLevel="1">
      <c r="A166" s="77"/>
      <c r="B166" s="78"/>
      <c r="C166" s="79"/>
      <c r="D166" s="67"/>
      <c r="E166" s="63"/>
      <c r="F166" s="63"/>
      <c r="G166" s="63"/>
      <c r="H166" s="38" t="s">
        <v>4</v>
      </c>
      <c r="I166" s="38"/>
      <c r="J166" s="38" t="s">
        <v>316</v>
      </c>
      <c r="K166" s="17"/>
      <c r="L166" s="18"/>
      <c r="M166" s="16"/>
      <c r="N166" s="33"/>
      <c r="O166" s="33"/>
      <c r="P166" s="42"/>
      <c r="Q166" s="42"/>
      <c r="R166" s="33"/>
      <c r="S166" s="33"/>
      <c r="T166" s="41"/>
    </row>
    <row r="167" spans="1:20" ht="66" customHeight="1" outlineLevel="1">
      <c r="A167" s="77"/>
      <c r="B167" s="78"/>
      <c r="C167" s="79"/>
      <c r="D167" s="67"/>
      <c r="E167" s="38" t="s">
        <v>190</v>
      </c>
      <c r="F167" s="38"/>
      <c r="G167" s="38"/>
      <c r="H167" s="38" t="s">
        <v>199</v>
      </c>
      <c r="I167" s="38"/>
      <c r="J167" s="38" t="s">
        <v>200</v>
      </c>
      <c r="K167" s="17"/>
      <c r="L167" s="18"/>
      <c r="M167" s="18"/>
      <c r="N167" s="33"/>
      <c r="O167" s="33"/>
      <c r="P167" s="42"/>
      <c r="Q167" s="42"/>
      <c r="R167" s="33"/>
      <c r="S167" s="33"/>
      <c r="T167" s="41"/>
    </row>
    <row r="168" spans="1:20" ht="18.75" customHeight="1">
      <c r="A168" s="77"/>
      <c r="B168" s="78"/>
      <c r="C168" s="79"/>
      <c r="D168" s="7"/>
      <c r="E168" s="38"/>
      <c r="F168" s="38"/>
      <c r="G168" s="38"/>
      <c r="H168" s="38"/>
      <c r="I168" s="38"/>
      <c r="J168" s="38"/>
      <c r="K168" s="17"/>
      <c r="L168" s="18"/>
      <c r="M168" s="18"/>
      <c r="N168" s="33"/>
      <c r="O168" s="33"/>
      <c r="P168" s="42"/>
      <c r="Q168" s="42"/>
      <c r="R168" s="33"/>
      <c r="S168" s="33"/>
      <c r="T168" s="41"/>
    </row>
    <row r="169" spans="1:20" ht="25.5" customHeight="1">
      <c r="A169" s="36" t="s">
        <v>180</v>
      </c>
      <c r="B169" s="27" t="s">
        <v>136</v>
      </c>
      <c r="C169" s="34" t="s">
        <v>137</v>
      </c>
      <c r="D169" s="8"/>
      <c r="E169" s="38"/>
      <c r="F169" s="38"/>
      <c r="G169" s="38"/>
      <c r="H169" s="38"/>
      <c r="I169" s="38"/>
      <c r="J169" s="38"/>
      <c r="K169" s="17"/>
      <c r="L169" s="18"/>
      <c r="M169" s="18"/>
      <c r="N169" s="33">
        <f t="shared" ref="N169:S169" si="4">N177+N170</f>
        <v>14721.7</v>
      </c>
      <c r="O169" s="33">
        <f t="shared" si="4"/>
        <v>14653</v>
      </c>
      <c r="P169" s="33">
        <f t="shared" si="4"/>
        <v>15276.5</v>
      </c>
      <c r="Q169" s="33">
        <f t="shared" si="4"/>
        <v>15789.9</v>
      </c>
      <c r="R169" s="33">
        <f t="shared" si="4"/>
        <v>17004.099999999999</v>
      </c>
      <c r="S169" s="33">
        <f t="shared" si="4"/>
        <v>18200</v>
      </c>
      <c r="T169" s="41"/>
    </row>
    <row r="170" spans="1:20" ht="30" customHeight="1">
      <c r="A170" s="68" t="s">
        <v>310</v>
      </c>
      <c r="B170" s="71" t="s">
        <v>309</v>
      </c>
      <c r="C170" s="74" t="s">
        <v>308</v>
      </c>
      <c r="D170" s="8" t="s">
        <v>92</v>
      </c>
      <c r="E170" s="38"/>
      <c r="F170" s="38"/>
      <c r="G170" s="38"/>
      <c r="H170" s="38"/>
      <c r="I170" s="38"/>
      <c r="J170" s="38"/>
      <c r="K170" s="17"/>
      <c r="L170" s="18"/>
      <c r="M170" s="18"/>
      <c r="N170" s="33">
        <v>5366.7</v>
      </c>
      <c r="O170" s="33">
        <v>5366.3</v>
      </c>
      <c r="P170" s="33">
        <v>4821.5</v>
      </c>
      <c r="Q170" s="33">
        <v>4288.8999999999996</v>
      </c>
      <c r="R170" s="33">
        <v>4353.1000000000004</v>
      </c>
      <c r="S170" s="33">
        <v>4500</v>
      </c>
      <c r="T170" s="41"/>
    </row>
    <row r="171" spans="1:20" ht="352.5" customHeight="1" outlineLevel="1">
      <c r="A171" s="69"/>
      <c r="B171" s="72"/>
      <c r="C171" s="75"/>
      <c r="D171" s="8"/>
      <c r="E171" s="38" t="s">
        <v>181</v>
      </c>
      <c r="F171" s="38" t="s">
        <v>242</v>
      </c>
      <c r="G171" s="38" t="s">
        <v>192</v>
      </c>
      <c r="H171" s="38" t="s">
        <v>290</v>
      </c>
      <c r="I171" s="38"/>
      <c r="J171" s="38" t="s">
        <v>291</v>
      </c>
      <c r="K171" s="17" t="s">
        <v>211</v>
      </c>
      <c r="L171" s="18" t="s">
        <v>215</v>
      </c>
      <c r="M171" s="16" t="s">
        <v>212</v>
      </c>
      <c r="N171" s="33"/>
      <c r="O171" s="33"/>
      <c r="P171" s="33"/>
      <c r="Q171" s="33"/>
      <c r="R171" s="33"/>
      <c r="S171" s="33"/>
      <c r="T171" s="41"/>
    </row>
    <row r="172" spans="1:20" ht="79.2" outlineLevel="1">
      <c r="A172" s="69"/>
      <c r="B172" s="72"/>
      <c r="C172" s="75"/>
      <c r="D172" s="8"/>
      <c r="E172" s="38"/>
      <c r="F172" s="38"/>
      <c r="G172" s="38"/>
      <c r="H172" s="38" t="s">
        <v>4</v>
      </c>
      <c r="I172" s="38"/>
      <c r="J172" s="38" t="s">
        <v>316</v>
      </c>
      <c r="K172" s="17" t="s">
        <v>311</v>
      </c>
      <c r="L172" s="18"/>
      <c r="M172" s="18" t="s">
        <v>312</v>
      </c>
      <c r="N172" s="33"/>
      <c r="O172" s="33"/>
      <c r="P172" s="33"/>
      <c r="Q172" s="33"/>
      <c r="R172" s="33"/>
      <c r="S172" s="33"/>
      <c r="T172" s="41"/>
    </row>
    <row r="173" spans="1:20" ht="94.5" customHeight="1" outlineLevel="1">
      <c r="A173" s="69"/>
      <c r="B173" s="72"/>
      <c r="C173" s="75"/>
      <c r="D173" s="8"/>
      <c r="E173" s="38"/>
      <c r="F173" s="38"/>
      <c r="G173" s="38"/>
      <c r="H173" s="38" t="s">
        <v>199</v>
      </c>
      <c r="I173" s="38"/>
      <c r="J173" s="38" t="s">
        <v>200</v>
      </c>
      <c r="K173" s="43" t="s">
        <v>313</v>
      </c>
      <c r="L173" s="43"/>
      <c r="M173" s="43" t="s">
        <v>314</v>
      </c>
      <c r="N173" s="33"/>
      <c r="O173" s="33"/>
      <c r="P173" s="33"/>
      <c r="Q173" s="33"/>
      <c r="R173" s="33"/>
      <c r="S173" s="33"/>
      <c r="T173" s="41"/>
    </row>
    <row r="174" spans="1:20" ht="75" customHeight="1">
      <c r="A174" s="70"/>
      <c r="B174" s="72"/>
      <c r="C174" s="75"/>
      <c r="D174" s="8"/>
      <c r="E174" s="44"/>
      <c r="F174" s="44"/>
      <c r="G174" s="44"/>
      <c r="H174" s="38" t="s">
        <v>2</v>
      </c>
      <c r="I174" s="38"/>
      <c r="J174" s="38" t="s">
        <v>3</v>
      </c>
      <c r="K174" s="59" t="s">
        <v>11</v>
      </c>
      <c r="L174" s="23"/>
      <c r="M174" s="16" t="s">
        <v>10</v>
      </c>
      <c r="N174" s="33"/>
      <c r="O174" s="33"/>
      <c r="P174" s="33"/>
      <c r="Q174" s="33"/>
      <c r="R174" s="33"/>
      <c r="S174" s="33"/>
      <c r="T174" s="41"/>
    </row>
    <row r="175" spans="1:20" ht="78" hidden="1" customHeight="1">
      <c r="A175" s="60"/>
      <c r="B175" s="73"/>
      <c r="C175" s="76"/>
      <c r="D175" s="8"/>
      <c r="E175" s="44"/>
      <c r="F175" s="44"/>
      <c r="G175" s="44"/>
      <c r="H175" s="38"/>
      <c r="I175" s="38"/>
      <c r="J175" s="38"/>
      <c r="K175" s="59"/>
      <c r="L175" s="23"/>
      <c r="M175" s="16"/>
      <c r="N175" s="33"/>
      <c r="O175" s="33"/>
      <c r="P175" s="33"/>
      <c r="Q175" s="33"/>
      <c r="R175" s="33"/>
      <c r="S175" s="33"/>
      <c r="T175" s="41"/>
    </row>
    <row r="176" spans="1:20">
      <c r="A176" s="60"/>
      <c r="B176" s="61"/>
      <c r="C176" s="62"/>
      <c r="D176" s="8"/>
      <c r="E176" s="44"/>
      <c r="F176" s="44"/>
      <c r="G176" s="44"/>
      <c r="H176" s="38"/>
      <c r="I176" s="38"/>
      <c r="J176" s="38"/>
      <c r="K176" s="17"/>
      <c r="L176" s="18"/>
      <c r="M176" s="18"/>
      <c r="N176" s="33"/>
      <c r="O176" s="33"/>
      <c r="P176" s="33"/>
      <c r="Q176" s="33"/>
      <c r="R176" s="33"/>
      <c r="S176" s="33"/>
      <c r="T176" s="41"/>
    </row>
    <row r="177" spans="1:20" ht="26.25" customHeight="1">
      <c r="A177" s="77" t="s">
        <v>138</v>
      </c>
      <c r="B177" s="78" t="s">
        <v>139</v>
      </c>
      <c r="C177" s="79" t="s">
        <v>140</v>
      </c>
      <c r="D177" s="8" t="s">
        <v>76</v>
      </c>
      <c r="E177" s="38"/>
      <c r="F177" s="38"/>
      <c r="G177" s="38"/>
      <c r="H177" s="38"/>
      <c r="I177" s="38"/>
      <c r="J177" s="38"/>
      <c r="K177" s="17"/>
      <c r="L177" s="18"/>
      <c r="M177" s="18"/>
      <c r="N177" s="33">
        <v>9355</v>
      </c>
      <c r="O177" s="33">
        <v>9286.7000000000007</v>
      </c>
      <c r="P177" s="33">
        <v>10455</v>
      </c>
      <c r="Q177" s="33">
        <v>11501</v>
      </c>
      <c r="R177" s="33">
        <v>12651</v>
      </c>
      <c r="S177" s="33">
        <v>13700</v>
      </c>
      <c r="T177" s="41"/>
    </row>
    <row r="178" spans="1:20" ht="87.75" customHeight="1" outlineLevel="1">
      <c r="A178" s="77"/>
      <c r="B178" s="78"/>
      <c r="C178" s="79"/>
      <c r="D178" s="8"/>
      <c r="E178" s="38" t="s">
        <v>181</v>
      </c>
      <c r="F178" s="38" t="s">
        <v>242</v>
      </c>
      <c r="G178" s="38" t="s">
        <v>192</v>
      </c>
      <c r="H178" s="38"/>
      <c r="I178" s="38"/>
      <c r="J178" s="38"/>
      <c r="K178" s="17" t="s">
        <v>211</v>
      </c>
      <c r="L178" s="18" t="s">
        <v>218</v>
      </c>
      <c r="M178" s="16" t="s">
        <v>212</v>
      </c>
      <c r="N178" s="33"/>
      <c r="O178" s="33"/>
      <c r="P178" s="42"/>
      <c r="Q178" s="42"/>
      <c r="R178" s="33"/>
      <c r="S178" s="33"/>
      <c r="T178" s="41"/>
    </row>
    <row r="179" spans="1:20" ht="96" customHeight="1" outlineLevel="1">
      <c r="A179" s="77"/>
      <c r="B179" s="78"/>
      <c r="C179" s="79"/>
      <c r="D179" s="8"/>
      <c r="E179" s="38"/>
      <c r="F179" s="38"/>
      <c r="G179" s="38"/>
      <c r="H179" s="38"/>
      <c r="I179" s="38"/>
      <c r="J179" s="38"/>
      <c r="K179" s="17" t="s">
        <v>23</v>
      </c>
      <c r="L179" s="18"/>
      <c r="M179" s="18" t="s">
        <v>225</v>
      </c>
      <c r="N179" s="33"/>
      <c r="O179" s="33"/>
      <c r="P179" s="42"/>
      <c r="Q179" s="42"/>
      <c r="R179" s="33"/>
      <c r="S179" s="33"/>
      <c r="T179" s="41"/>
    </row>
    <row r="180" spans="1:20" ht="111" customHeight="1" outlineLevel="1">
      <c r="A180" s="77"/>
      <c r="B180" s="78"/>
      <c r="C180" s="79"/>
      <c r="D180" s="8"/>
      <c r="E180" s="38"/>
      <c r="F180" s="38"/>
      <c r="G180" s="38"/>
      <c r="H180" s="38"/>
      <c r="I180" s="38"/>
      <c r="J180" s="38"/>
      <c r="K180" s="17" t="s">
        <v>9</v>
      </c>
      <c r="L180" s="23"/>
      <c r="M180" s="16" t="s">
        <v>10</v>
      </c>
      <c r="N180" s="33"/>
      <c r="O180" s="33"/>
      <c r="P180" s="42"/>
      <c r="Q180" s="42"/>
      <c r="R180" s="33"/>
      <c r="S180" s="33"/>
      <c r="T180" s="41"/>
    </row>
    <row r="181" spans="1:20" ht="15" customHeight="1">
      <c r="A181" s="77"/>
      <c r="B181" s="78"/>
      <c r="C181" s="79"/>
      <c r="D181" s="8"/>
      <c r="E181" s="38"/>
      <c r="F181" s="38"/>
      <c r="G181" s="38"/>
      <c r="H181" s="38"/>
      <c r="I181" s="38"/>
      <c r="J181" s="38"/>
      <c r="K181" s="17"/>
      <c r="L181" s="18"/>
      <c r="M181" s="18"/>
      <c r="N181" s="33"/>
      <c r="O181" s="33"/>
      <c r="P181" s="42"/>
      <c r="Q181" s="42"/>
      <c r="R181" s="33"/>
      <c r="S181" s="33"/>
      <c r="T181" s="41"/>
    </row>
    <row r="182" spans="1:20" ht="27" thickBot="1">
      <c r="A182" s="37" t="s">
        <v>177</v>
      </c>
      <c r="B182" s="30" t="s">
        <v>276</v>
      </c>
      <c r="C182" s="35" t="s">
        <v>141</v>
      </c>
      <c r="D182" s="20"/>
      <c r="E182" s="49"/>
      <c r="F182" s="49"/>
      <c r="G182" s="49"/>
      <c r="H182" s="49"/>
      <c r="I182" s="49"/>
      <c r="J182" s="49"/>
      <c r="K182" s="50"/>
      <c r="L182" s="51"/>
      <c r="M182" s="51"/>
      <c r="N182" s="52">
        <f t="shared" ref="N182:S182" si="5">N7</f>
        <v>810490.90000000014</v>
      </c>
      <c r="O182" s="52">
        <f t="shared" si="5"/>
        <v>788891.90000000014</v>
      </c>
      <c r="P182" s="52">
        <f t="shared" si="5"/>
        <v>750735.60000000009</v>
      </c>
      <c r="Q182" s="52">
        <f t="shared" si="5"/>
        <v>630681.29999999993</v>
      </c>
      <c r="R182" s="52">
        <f t="shared" si="5"/>
        <v>662476.29999999993</v>
      </c>
      <c r="S182" s="52">
        <f t="shared" si="5"/>
        <v>669807.1</v>
      </c>
      <c r="T182" s="53"/>
    </row>
    <row r="185" spans="1:20" ht="54.75" hidden="1" customHeight="1" outlineLevel="1">
      <c r="B185" s="66" t="s">
        <v>0</v>
      </c>
      <c r="C185" s="66"/>
      <c r="D185" s="21"/>
      <c r="E185" s="54"/>
      <c r="F185" s="54"/>
      <c r="G185" s="54"/>
      <c r="H185" s="54"/>
      <c r="I185" s="54"/>
      <c r="J185" s="54"/>
      <c r="K185" s="64" t="s">
        <v>1</v>
      </c>
    </row>
    <row r="186" spans="1:20" ht="15.6" collapsed="1">
      <c r="B186" s="22"/>
      <c r="C186" s="22"/>
      <c r="D186" s="21"/>
      <c r="E186" s="54"/>
      <c r="F186" s="54"/>
      <c r="G186" s="54"/>
      <c r="H186" s="54"/>
      <c r="I186" s="54"/>
      <c r="J186" s="54"/>
      <c r="K186" s="55"/>
    </row>
    <row r="187" spans="1:20" ht="31.5" customHeight="1">
      <c r="B187" s="66" t="s">
        <v>6</v>
      </c>
      <c r="C187" s="66"/>
      <c r="D187" s="65"/>
      <c r="E187" s="54"/>
      <c r="F187" s="54"/>
      <c r="G187" s="54"/>
      <c r="H187" s="54"/>
      <c r="I187" s="54"/>
      <c r="J187" s="54"/>
      <c r="K187" s="64" t="s">
        <v>275</v>
      </c>
    </row>
  </sheetData>
  <mergeCells count="107">
    <mergeCell ref="B187:C187"/>
    <mergeCell ref="D2:T2"/>
    <mergeCell ref="P4:P5"/>
    <mergeCell ref="T3:T5"/>
    <mergeCell ref="N3:S3"/>
    <mergeCell ref="C45:C51"/>
    <mergeCell ref="K4:M4"/>
    <mergeCell ref="C34:C36"/>
    <mergeCell ref="A3:C5"/>
    <mergeCell ref="D3:D5"/>
    <mergeCell ref="E3:M3"/>
    <mergeCell ref="E4:G4"/>
    <mergeCell ref="H4:J4"/>
    <mergeCell ref="B9:B21"/>
    <mergeCell ref="A45:A51"/>
    <mergeCell ref="R4:S4"/>
    <mergeCell ref="Q4:Q5"/>
    <mergeCell ref="A29:A33"/>
    <mergeCell ref="B29:B33"/>
    <mergeCell ref="C29:C33"/>
    <mergeCell ref="N4:O4"/>
    <mergeCell ref="A22:A28"/>
    <mergeCell ref="B22:B28"/>
    <mergeCell ref="C22:C28"/>
    <mergeCell ref="A9:A21"/>
    <mergeCell ref="A52:A58"/>
    <mergeCell ref="B52:B58"/>
    <mergeCell ref="C52:C58"/>
    <mergeCell ref="C9:C21"/>
    <mergeCell ref="A41:A44"/>
    <mergeCell ref="B41:B44"/>
    <mergeCell ref="C41:C44"/>
    <mergeCell ref="A34:A36"/>
    <mergeCell ref="B34:B36"/>
    <mergeCell ref="B45:B51"/>
    <mergeCell ref="A74:A81"/>
    <mergeCell ref="B74:B81"/>
    <mergeCell ref="C74:C81"/>
    <mergeCell ref="B68:B73"/>
    <mergeCell ref="A68:A73"/>
    <mergeCell ref="C68:C73"/>
    <mergeCell ref="A59:A67"/>
    <mergeCell ref="B59:B67"/>
    <mergeCell ref="C59:C67"/>
    <mergeCell ref="A91:A95"/>
    <mergeCell ref="B91:B95"/>
    <mergeCell ref="C91:C95"/>
    <mergeCell ref="A82:A86"/>
    <mergeCell ref="B82:B86"/>
    <mergeCell ref="C82:C86"/>
    <mergeCell ref="A87:A90"/>
    <mergeCell ref="B87:B90"/>
    <mergeCell ref="C87:C90"/>
    <mergeCell ref="A107:A113"/>
    <mergeCell ref="B107:B113"/>
    <mergeCell ref="C107:C113"/>
    <mergeCell ref="A96:A100"/>
    <mergeCell ref="B96:B100"/>
    <mergeCell ref="C96:C100"/>
    <mergeCell ref="A101:A106"/>
    <mergeCell ref="B101:B106"/>
    <mergeCell ref="C101:C106"/>
    <mergeCell ref="A114:A117"/>
    <mergeCell ref="B114:B117"/>
    <mergeCell ref="C114:C117"/>
    <mergeCell ref="A118:A122"/>
    <mergeCell ref="B118:B122"/>
    <mergeCell ref="C118:C122"/>
    <mergeCell ref="A123:A128"/>
    <mergeCell ref="B123:B128"/>
    <mergeCell ref="C123:C128"/>
    <mergeCell ref="B129:B133"/>
    <mergeCell ref="C129:C133"/>
    <mergeCell ref="D144:D147"/>
    <mergeCell ref="A148:A151"/>
    <mergeCell ref="B148:B151"/>
    <mergeCell ref="C148:C151"/>
    <mergeCell ref="A138:A142"/>
    <mergeCell ref="B138:B142"/>
    <mergeCell ref="C138:C142"/>
    <mergeCell ref="A143:A147"/>
    <mergeCell ref="B143:B147"/>
    <mergeCell ref="C143:C147"/>
    <mergeCell ref="B185:C185"/>
    <mergeCell ref="D166:D167"/>
    <mergeCell ref="A170:A174"/>
    <mergeCell ref="B170:B175"/>
    <mergeCell ref="C170:C175"/>
    <mergeCell ref="A37:A40"/>
    <mergeCell ref="B37:B40"/>
    <mergeCell ref="C37:C40"/>
    <mergeCell ref="A177:A181"/>
    <mergeCell ref="B177:B181"/>
    <mergeCell ref="C177:C181"/>
    <mergeCell ref="C162:C168"/>
    <mergeCell ref="A152:A156"/>
    <mergeCell ref="A162:A168"/>
    <mergeCell ref="B162:B168"/>
    <mergeCell ref="B152:B156"/>
    <mergeCell ref="C152:C156"/>
    <mergeCell ref="A158:A160"/>
    <mergeCell ref="B158:B160"/>
    <mergeCell ref="C158:C160"/>
    <mergeCell ref="A134:A137"/>
    <mergeCell ref="B134:B137"/>
    <mergeCell ref="C134:C137"/>
    <mergeCell ref="A129:A133"/>
  </mergeCells>
  <phoneticPr fontId="3" type="noConversion"/>
  <pageMargins left="0.34" right="0.19" top="0.17" bottom="0.36" header="0.35" footer="0.19"/>
  <pageSetup paperSize="8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МСУ</vt:lpstr>
      <vt:lpstr>МСУ!Заголовки_для_печати</vt:lpstr>
      <vt:lpstr>МСУ!Область_печати</vt:lpstr>
    </vt:vector>
  </TitlesOfParts>
  <Company>ФИНТЕХ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mtarasov</dc:creator>
  <cp:lastModifiedBy>zaytseva</cp:lastModifiedBy>
  <cp:lastPrinted>2015-12-03T11:44:29Z</cp:lastPrinted>
  <dcterms:created xsi:type="dcterms:W3CDTF">2007-10-09T08:43:44Z</dcterms:created>
  <dcterms:modified xsi:type="dcterms:W3CDTF">2016-07-01T06:51:45Z</dcterms:modified>
</cp:coreProperties>
</file>