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БЮДЖЕТ\2025-2027\Первоначальный бюджет\2. Поясн зап\Приложения к пояснительной\Приложения к пояснительной с ТУ\"/>
    </mc:Choice>
  </mc:AlternateContent>
  <bookViews>
    <workbookView xWindow="360" yWindow="270" windowWidth="14940" windowHeight="9150"/>
  </bookViews>
  <sheets>
    <sheet name="Планирование расходов" sheetId="1" r:id="rId1"/>
  </sheets>
  <definedNames>
    <definedName name="_xlnm.Print_Titles" localSheetId="0">'Планирование расходов'!$7:$8</definedName>
  </definedNames>
  <calcPr calcId="162913" fullCalcOnLoad="1"/>
</workbook>
</file>

<file path=xl/calcChain.xml><?xml version="1.0" encoding="utf-8"?>
<calcChain xmlns="http://schemas.openxmlformats.org/spreadsheetml/2006/main">
  <c r="B56" i="1" l="1"/>
  <c r="D56" i="1"/>
</calcChain>
</file>

<file path=xl/sharedStrings.xml><?xml version="1.0" encoding="utf-8"?>
<sst xmlns="http://schemas.openxmlformats.org/spreadsheetml/2006/main" count="63" uniqueCount="63">
  <si>
    <t>ИТОГО:</t>
  </si>
  <si>
    <t>Ремонт тротуаров, автобусной остановки и стоянки для транспортных средств по ул. Куприна в микрорайоне "Мариенбург" в г. Гатчина</t>
  </si>
  <si>
    <t>Ремонт пешеходной дорожки вдоль ограждения детского сада N.31 по ул. Генерала Кныша в г.Гатчина</t>
  </si>
  <si>
    <t>Благоустройство детской площадки у д. 4 мкр. Речной в дер Малые Колпаны</t>
  </si>
  <si>
    <t>Ремонт и освещение проездов по ул. Кооперативная в дер. Малые Колпаны</t>
  </si>
  <si>
    <t>Обустройство детской площадки в дер. Большое Верево</t>
  </si>
  <si>
    <t>Обустройство пешеходных дорожек в дер. Малое Верево вдоль Киевского шоссе</t>
  </si>
  <si>
    <t>Обустройство детской игровой площадки у д. 8 на пл. Манина в пос. Boйcкoвицы</t>
  </si>
  <si>
    <t>Ремонт участка автомобильной дороги в дер. Тяглино</t>
  </si>
  <si>
    <t>Поставка светодиодных светильников для ремонта уличного освещения в 20 населенньх пунктах</t>
  </si>
  <si>
    <t>Ремонт участка дороги по ул. Вокзальная от пересечения с ул. Полякова в сторону ул. Удельная, п. Вырица</t>
  </si>
  <si>
    <t>Ямочный ремонт внутрипоселковых автодорог в п.Вырица</t>
  </si>
  <si>
    <t>Ремонт трубопереездов в п. Новинка, д. Воцко</t>
  </si>
  <si>
    <t>Приобретение и установка МАФ и спортивного оборудования на детскую площадку в дер. Лампово</t>
  </si>
  <si>
    <t>Обустройство площадки для выгула собак в г.п. Дружная Горка. ул. Усадебная</t>
  </si>
  <si>
    <t>Обустройство контейнерной площадки по ул. Полевая в дер. Лампово</t>
  </si>
  <si>
    <t>Устройство детской игровой площадки в пос. Елизаветино, ул. Парковая</t>
  </si>
  <si>
    <t>Благоустройство дворовой территории по ул. Алексея Рыкунова. д. 9 в дер. Шпаньково</t>
  </si>
  <si>
    <t>Ремонт дорожного покрытия по ул. Восточная в д. Погост; Средний проспект от д. 53 до д. 109 по ул. Малороссийская в п.Высокоключевой</t>
  </si>
  <si>
    <t>Ремонт дороги в пос. Кобринское на ул. Мира от д. 1 до д. 29</t>
  </si>
  <si>
    <t>Ремонт дороги п. Новый Свет. массив 52, ул. Центральная</t>
  </si>
  <si>
    <t>Ремонт дороги ул. Средняя д. Малое Замостье</t>
  </si>
  <si>
    <t>Ремонт проезда за МКД № 2 дер Пудомяги</t>
  </si>
  <si>
    <t>Ремонт дороги от д. 26 до ул.Парковая и по ул. Парковая в д. Покровская</t>
  </si>
  <si>
    <t>Ремонт участка автомобильной дороги п. Пудость мемориал "Гвоздика"</t>
  </si>
  <si>
    <t>Ремонт участка автомобильной дороги подъезд к ДС 15 в дер. Большое Рейзино</t>
  </si>
  <si>
    <t>Ремонт автомобильной дороги в д. Замостье</t>
  </si>
  <si>
    <t>Обустройство пешеходного тротуара вдоль автомобильной дороги от ул. Терещенко, д. 1a до Рождественской СОШ, с. Рождествено</t>
  </si>
  <si>
    <t>Приобретение и установка детской площадки в п. Сусанино, пр-кт Петровский, д. 22</t>
  </si>
  <si>
    <t>Ремонт автомобильной дороги д. Виркино</t>
  </si>
  <si>
    <t>Ремонт автомобильной дороги ул. Полевая, д. Сяськелево</t>
  </si>
  <si>
    <t>Ремонт дворовой территории МКД № 2/42 в д. Тойворово</t>
  </si>
  <si>
    <t>Ремонт дорог д. Новосиверская, Маргусы, Белогорка, Большево, Куровицы, Старосиверская, п. Дружноселье</t>
  </si>
  <si>
    <t>Благоустройство территории между д. 6, 8 по ул. 123 Дивизии и ул. MTC г.п. Сиверский</t>
  </si>
  <si>
    <t>Ремонт дорожного покрытия ул. Пионерская. пос. Тайцы</t>
  </si>
  <si>
    <t>Ремонт пешеходной дорожки вдоль ул. Садовая в д. Большие Тайцы</t>
  </si>
  <si>
    <t>Ремонт дороги по пер. Клубный с обустройством пешеходной дорожки и освещения, г. Коммунар</t>
  </si>
  <si>
    <t xml:space="preserve">Администрация  Гатчинского муниципального округа </t>
  </si>
  <si>
    <t>Большеколпанское территориальное управление</t>
  </si>
  <si>
    <t>Веревское территориальное управление</t>
  </si>
  <si>
    <t>Войсковицкое территориальное управление</t>
  </si>
  <si>
    <t xml:space="preserve">Вырицкое территориальное управление </t>
  </si>
  <si>
    <t>Дружногорское территориальное управление</t>
  </si>
  <si>
    <t>Елизаветинское территориальное управление</t>
  </si>
  <si>
    <t xml:space="preserve">Кобринское территориальное управление </t>
  </si>
  <si>
    <t xml:space="preserve">Новосветское территориальное управление </t>
  </si>
  <si>
    <t>Пудомягское территориальное управление</t>
  </si>
  <si>
    <t>Рождественское территориальное управление</t>
  </si>
  <si>
    <t xml:space="preserve">Пудостьское территориальное управление </t>
  </si>
  <si>
    <t>Сяськелевское территориальное управление</t>
  </si>
  <si>
    <t xml:space="preserve">Сусанинское территориальное управление </t>
  </si>
  <si>
    <t xml:space="preserve">Сиверское территориальное управление </t>
  </si>
  <si>
    <t xml:space="preserve">Таицкое территориальное управление </t>
  </si>
  <si>
    <t>Территориальное управление город Коммунар</t>
  </si>
  <si>
    <t>Наименование объекта, адрес</t>
  </si>
  <si>
    <t>2025 год</t>
  </si>
  <si>
    <t>тыс. руб.</t>
  </si>
  <si>
    <t>Всего</t>
  </si>
  <si>
    <t>ОБ</t>
  </si>
  <si>
    <t>МБ</t>
  </si>
  <si>
    <t>Приложение 3</t>
  </si>
  <si>
    <t>к пояснительной записке 
к проекту бюджета Гатчинского муниципального округа
на 2025 год и на плановый период 2026 и 2027 годов</t>
  </si>
  <si>
    <t>Перечень мероприятиий в целях реализации областного закона от 16 февраля 2024 года № 10-оз                                                                                                                         "О содействии участию населения в осуществлении местного самоуправления в Ленинградской области" на территории Гатчинского муниципального округа в 2025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</si>
</sst>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73" fontId="3" fillId="0" borderId="1" xfId="0" applyNumberFormat="1" applyFont="1" applyBorder="1" applyAlignment="1" applyProtection="1">
      <alignment horizontal="right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wrapText="1"/>
    </xf>
    <xf numFmtId="173" fontId="3" fillId="0" borderId="1" xfId="0" applyNumberFormat="1" applyFont="1" applyBorder="1" applyAlignment="1" applyProtection="1">
      <alignment horizontal="right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173" fontId="1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62"/>
  <sheetViews>
    <sheetView showGridLines="0" tabSelected="1" zoomScaleNormal="100" workbookViewId="0">
      <selection activeCell="L9" sqref="L9"/>
    </sheetView>
  </sheetViews>
  <sheetFormatPr defaultRowHeight="12.75" customHeight="1" outlineLevelRow="1" x14ac:dyDescent="0.25"/>
  <cols>
    <col min="1" max="1" width="98.5703125" style="1" customWidth="1"/>
    <col min="2" max="2" width="16.140625" style="1" customWidth="1"/>
    <col min="3" max="3" width="14.7109375" style="1" customWidth="1"/>
    <col min="4" max="4" width="13.85546875" style="1" customWidth="1"/>
  </cols>
  <sheetData>
    <row r="1" spans="1:4" ht="18.75" x14ac:dyDescent="0.25">
      <c r="B1" s="14" t="s">
        <v>60</v>
      </c>
      <c r="C1" s="14"/>
      <c r="D1" s="14"/>
    </row>
    <row r="2" spans="1:4" ht="51" customHeight="1" x14ac:dyDescent="0.2">
      <c r="A2" s="15" t="s">
        <v>61</v>
      </c>
      <c r="B2" s="13"/>
      <c r="C2" s="13"/>
      <c r="D2" s="13"/>
    </row>
    <row r="3" spans="1:4" ht="15.75" x14ac:dyDescent="0.25"/>
    <row r="4" spans="1:4" ht="53.25" customHeight="1" x14ac:dyDescent="0.3">
      <c r="A4" s="6" t="s">
        <v>62</v>
      </c>
      <c r="B4" s="6"/>
      <c r="C4" s="6"/>
      <c r="D4" s="6"/>
    </row>
    <row r="5" spans="1:4" ht="11.25" customHeight="1" x14ac:dyDescent="0.25">
      <c r="A5" s="2"/>
      <c r="B5" s="2"/>
    </row>
    <row r="6" spans="1:4" ht="15.75" x14ac:dyDescent="0.25">
      <c r="D6" s="5" t="s">
        <v>56</v>
      </c>
    </row>
    <row r="7" spans="1:4" ht="18.75" customHeight="1" x14ac:dyDescent="0.2">
      <c r="A7" s="7" t="s">
        <v>54</v>
      </c>
      <c r="B7" s="7" t="s">
        <v>55</v>
      </c>
      <c r="C7" s="7"/>
      <c r="D7" s="7"/>
    </row>
    <row r="8" spans="1:4" ht="19.5" customHeight="1" x14ac:dyDescent="0.2">
      <c r="A8" s="7"/>
      <c r="B8" s="3" t="s">
        <v>57</v>
      </c>
      <c r="C8" s="3" t="s">
        <v>58</v>
      </c>
      <c r="D8" s="3" t="s">
        <v>59</v>
      </c>
    </row>
    <row r="9" spans="1:4" ht="15.75" x14ac:dyDescent="0.25">
      <c r="A9" s="8" t="s">
        <v>37</v>
      </c>
      <c r="B9" s="9">
        <v>3183.3</v>
      </c>
      <c r="C9" s="9">
        <v>3024.2</v>
      </c>
      <c r="D9" s="9">
        <v>159.1</v>
      </c>
    </row>
    <row r="10" spans="1:4" ht="31.5" outlineLevel="1" x14ac:dyDescent="0.2">
      <c r="A10" s="10" t="s">
        <v>1</v>
      </c>
      <c r="B10" s="11">
        <v>2446.5</v>
      </c>
      <c r="C10" s="11">
        <v>2324.1999999999998</v>
      </c>
      <c r="D10" s="11">
        <v>122.3</v>
      </c>
    </row>
    <row r="11" spans="1:4" ht="31.5" outlineLevel="1" x14ac:dyDescent="0.2">
      <c r="A11" s="10" t="s">
        <v>2</v>
      </c>
      <c r="B11" s="11">
        <v>736.8</v>
      </c>
      <c r="C11" s="11">
        <v>700</v>
      </c>
      <c r="D11" s="11">
        <v>36.799999999999997</v>
      </c>
    </row>
    <row r="12" spans="1:4" ht="15.75" x14ac:dyDescent="0.25">
      <c r="A12" s="8" t="s">
        <v>38</v>
      </c>
      <c r="B12" s="9">
        <v>5085.6000000000004</v>
      </c>
      <c r="C12" s="9">
        <v>1901</v>
      </c>
      <c r="D12" s="9">
        <v>3184.6</v>
      </c>
    </row>
    <row r="13" spans="1:4" ht="15.75" outlineLevel="1" x14ac:dyDescent="0.2">
      <c r="A13" s="10" t="s">
        <v>3</v>
      </c>
      <c r="B13" s="11">
        <v>3527.9</v>
      </c>
      <c r="C13" s="11">
        <v>892.9</v>
      </c>
      <c r="D13" s="11">
        <v>2635</v>
      </c>
    </row>
    <row r="14" spans="1:4" ht="15.75" outlineLevel="1" x14ac:dyDescent="0.2">
      <c r="A14" s="10" t="s">
        <v>4</v>
      </c>
      <c r="B14" s="11">
        <v>1557.7</v>
      </c>
      <c r="C14" s="11">
        <v>1008.1</v>
      </c>
      <c r="D14" s="11">
        <v>549.6</v>
      </c>
    </row>
    <row r="15" spans="1:4" ht="15.75" x14ac:dyDescent="0.25">
      <c r="A15" s="8" t="s">
        <v>39</v>
      </c>
      <c r="B15" s="9">
        <v>5100</v>
      </c>
      <c r="C15" s="9">
        <v>3087.4</v>
      </c>
      <c r="D15" s="9">
        <v>2012.6</v>
      </c>
    </row>
    <row r="16" spans="1:4" ht="15.75" outlineLevel="1" x14ac:dyDescent="0.2">
      <c r="A16" s="10" t="s">
        <v>5</v>
      </c>
      <c r="B16" s="11">
        <v>2040</v>
      </c>
      <c r="C16" s="11">
        <v>1071.4000000000001</v>
      </c>
      <c r="D16" s="11">
        <v>968.6</v>
      </c>
    </row>
    <row r="17" spans="1:4" ht="15.75" outlineLevel="1" x14ac:dyDescent="0.2">
      <c r="A17" s="10" t="s">
        <v>6</v>
      </c>
      <c r="B17" s="11">
        <v>3060</v>
      </c>
      <c r="C17" s="11">
        <v>2016</v>
      </c>
      <c r="D17" s="11">
        <v>1044</v>
      </c>
    </row>
    <row r="18" spans="1:4" ht="15.75" x14ac:dyDescent="0.25">
      <c r="A18" s="8" t="s">
        <v>40</v>
      </c>
      <c r="B18" s="9">
        <v>4150</v>
      </c>
      <c r="C18" s="9">
        <v>1246.2</v>
      </c>
      <c r="D18" s="9">
        <v>2903.8</v>
      </c>
    </row>
    <row r="19" spans="1:4" ht="15.75" outlineLevel="1" x14ac:dyDescent="0.2">
      <c r="A19" s="10" t="s">
        <v>7</v>
      </c>
      <c r="B19" s="11">
        <v>1770</v>
      </c>
      <c r="C19" s="11">
        <v>1008.1</v>
      </c>
      <c r="D19" s="11">
        <v>761.9</v>
      </c>
    </row>
    <row r="20" spans="1:4" ht="15.75" outlineLevel="1" x14ac:dyDescent="0.2">
      <c r="A20" s="10" t="s">
        <v>8</v>
      </c>
      <c r="B20" s="11">
        <v>2380</v>
      </c>
      <c r="C20" s="11">
        <v>238.1</v>
      </c>
      <c r="D20" s="11">
        <v>2141.9</v>
      </c>
    </row>
    <row r="21" spans="1:4" ht="15.75" x14ac:dyDescent="0.25">
      <c r="A21" s="8" t="s">
        <v>41</v>
      </c>
      <c r="B21" s="9">
        <v>4084.1</v>
      </c>
      <c r="C21" s="9">
        <v>3563.6</v>
      </c>
      <c r="D21" s="9">
        <v>520.5</v>
      </c>
    </row>
    <row r="22" spans="1:4" ht="15.75" outlineLevel="1" x14ac:dyDescent="0.2">
      <c r="A22" s="10" t="s">
        <v>9</v>
      </c>
      <c r="B22" s="11">
        <v>280</v>
      </c>
      <c r="C22" s="11">
        <v>249.2</v>
      </c>
      <c r="D22" s="11">
        <v>30.8</v>
      </c>
    </row>
    <row r="23" spans="1:4" ht="31.5" outlineLevel="1" x14ac:dyDescent="0.2">
      <c r="A23" s="10" t="s">
        <v>10</v>
      </c>
      <c r="B23" s="11">
        <v>2345.1999999999998</v>
      </c>
      <c r="C23" s="11">
        <v>2016</v>
      </c>
      <c r="D23" s="11">
        <v>329.2</v>
      </c>
    </row>
    <row r="24" spans="1:4" ht="15.75" outlineLevel="1" x14ac:dyDescent="0.2">
      <c r="A24" s="10" t="s">
        <v>11</v>
      </c>
      <c r="B24" s="11">
        <v>1358.9</v>
      </c>
      <c r="C24" s="11">
        <v>1209.4000000000001</v>
      </c>
      <c r="D24" s="11">
        <v>149.5</v>
      </c>
    </row>
    <row r="25" spans="1:4" ht="15.75" outlineLevel="1" x14ac:dyDescent="0.2">
      <c r="A25" s="10" t="s">
        <v>12</v>
      </c>
      <c r="B25" s="11">
        <v>100</v>
      </c>
      <c r="C25" s="11">
        <v>89</v>
      </c>
      <c r="D25" s="11">
        <v>11</v>
      </c>
    </row>
    <row r="26" spans="1:4" ht="15.75" x14ac:dyDescent="0.25">
      <c r="A26" s="8" t="s">
        <v>42</v>
      </c>
      <c r="B26" s="9">
        <v>3350</v>
      </c>
      <c r="C26" s="9">
        <v>1484.2</v>
      </c>
      <c r="D26" s="9">
        <v>1865.8</v>
      </c>
    </row>
    <row r="27" spans="1:4" ht="31.5" outlineLevel="1" x14ac:dyDescent="0.2">
      <c r="A27" s="10" t="s">
        <v>13</v>
      </c>
      <c r="B27" s="11">
        <v>350</v>
      </c>
      <c r="C27" s="11">
        <v>303</v>
      </c>
      <c r="D27" s="11">
        <v>47</v>
      </c>
    </row>
    <row r="28" spans="1:4" ht="15.75" outlineLevel="1" x14ac:dyDescent="0.2">
      <c r="A28" s="10" t="s">
        <v>14</v>
      </c>
      <c r="B28" s="11">
        <v>2800</v>
      </c>
      <c r="C28" s="11">
        <v>1008.1</v>
      </c>
      <c r="D28" s="11">
        <v>1791.9</v>
      </c>
    </row>
    <row r="29" spans="1:4" ht="15.75" outlineLevel="1" x14ac:dyDescent="0.2">
      <c r="A29" s="10" t="s">
        <v>15</v>
      </c>
      <c r="B29" s="11">
        <v>200</v>
      </c>
      <c r="C29" s="11">
        <v>173.1</v>
      </c>
      <c r="D29" s="11">
        <v>26.9</v>
      </c>
    </row>
    <row r="30" spans="1:4" ht="15.75" x14ac:dyDescent="0.25">
      <c r="A30" s="8" t="s">
        <v>43</v>
      </c>
      <c r="B30" s="9">
        <v>5866.5</v>
      </c>
      <c r="C30" s="9">
        <v>2198.6</v>
      </c>
      <c r="D30" s="9">
        <v>3667.9</v>
      </c>
    </row>
    <row r="31" spans="1:4" ht="15.75" outlineLevel="1" x14ac:dyDescent="0.2">
      <c r="A31" s="10" t="s">
        <v>16</v>
      </c>
      <c r="B31" s="11">
        <v>3250</v>
      </c>
      <c r="C31" s="11">
        <v>1008.1</v>
      </c>
      <c r="D31" s="11">
        <v>2241.9</v>
      </c>
    </row>
    <row r="32" spans="1:4" ht="15.75" outlineLevel="1" x14ac:dyDescent="0.2">
      <c r="A32" s="10" t="s">
        <v>17</v>
      </c>
      <c r="B32" s="11">
        <v>2616.5</v>
      </c>
      <c r="C32" s="11">
        <v>1190.5</v>
      </c>
      <c r="D32" s="11">
        <v>1426</v>
      </c>
    </row>
    <row r="33" spans="1:4" ht="15.75" x14ac:dyDescent="0.25">
      <c r="A33" s="8" t="s">
        <v>44</v>
      </c>
      <c r="B33" s="9">
        <v>2957.4</v>
      </c>
      <c r="C33" s="9">
        <v>1841.4</v>
      </c>
      <c r="D33" s="9">
        <v>1116</v>
      </c>
    </row>
    <row r="34" spans="1:4" ht="31.5" outlineLevel="1" x14ac:dyDescent="0.2">
      <c r="A34" s="10" t="s">
        <v>18</v>
      </c>
      <c r="B34" s="11">
        <v>877.2</v>
      </c>
      <c r="C34" s="11">
        <v>833.3</v>
      </c>
      <c r="D34" s="11">
        <v>43.9</v>
      </c>
    </row>
    <row r="35" spans="1:4" ht="15.75" outlineLevel="1" x14ac:dyDescent="0.2">
      <c r="A35" s="10" t="s">
        <v>19</v>
      </c>
      <c r="B35" s="11">
        <v>2080.1999999999998</v>
      </c>
      <c r="C35" s="11">
        <v>1008.1</v>
      </c>
      <c r="D35" s="11">
        <v>1072.0999999999999</v>
      </c>
    </row>
    <row r="36" spans="1:4" ht="15.75" x14ac:dyDescent="0.25">
      <c r="A36" s="8" t="s">
        <v>45</v>
      </c>
      <c r="B36" s="9">
        <v>4595.1000000000004</v>
      </c>
      <c r="C36" s="9">
        <v>1365.2</v>
      </c>
      <c r="D36" s="9">
        <v>3229.9</v>
      </c>
    </row>
    <row r="37" spans="1:4" ht="15.75" outlineLevel="1" x14ac:dyDescent="0.2">
      <c r="A37" s="10" t="s">
        <v>20</v>
      </c>
      <c r="B37" s="11">
        <v>2648.8</v>
      </c>
      <c r="C37" s="11">
        <v>1008.1</v>
      </c>
      <c r="D37" s="11">
        <v>1640.7</v>
      </c>
    </row>
    <row r="38" spans="1:4" ht="15.75" outlineLevel="1" x14ac:dyDescent="0.2">
      <c r="A38" s="10" t="s">
        <v>21</v>
      </c>
      <c r="B38" s="11">
        <v>1946.3</v>
      </c>
      <c r="C38" s="11">
        <v>357.1</v>
      </c>
      <c r="D38" s="11">
        <v>1589.2</v>
      </c>
    </row>
    <row r="39" spans="1:4" ht="15.75" x14ac:dyDescent="0.25">
      <c r="A39" s="8" t="s">
        <v>46</v>
      </c>
      <c r="B39" s="9">
        <v>5112.7</v>
      </c>
      <c r="C39" s="9">
        <v>1960.5</v>
      </c>
      <c r="D39" s="9">
        <v>3152.2</v>
      </c>
    </row>
    <row r="40" spans="1:4" ht="15.75" outlineLevel="1" x14ac:dyDescent="0.2">
      <c r="A40" s="10" t="s">
        <v>22</v>
      </c>
      <c r="B40" s="11">
        <v>1799.4</v>
      </c>
      <c r="C40" s="11">
        <v>1008.1</v>
      </c>
      <c r="D40" s="11">
        <v>791.3</v>
      </c>
    </row>
    <row r="41" spans="1:4" ht="15.75" outlineLevel="1" x14ac:dyDescent="0.2">
      <c r="A41" s="10" t="s">
        <v>23</v>
      </c>
      <c r="B41" s="11">
        <v>3313.3</v>
      </c>
      <c r="C41" s="11">
        <v>952.4</v>
      </c>
      <c r="D41" s="11">
        <v>2360.9</v>
      </c>
    </row>
    <row r="42" spans="1:4" ht="15.75" x14ac:dyDescent="0.25">
      <c r="A42" s="8" t="s">
        <v>48</v>
      </c>
      <c r="B42" s="9">
        <v>9208.2000000000007</v>
      </c>
      <c r="C42" s="9">
        <v>3623.1</v>
      </c>
      <c r="D42" s="9">
        <v>5585.1</v>
      </c>
    </row>
    <row r="43" spans="1:4" ht="15.75" outlineLevel="1" x14ac:dyDescent="0.2">
      <c r="A43" s="10" t="s">
        <v>24</v>
      </c>
      <c r="B43" s="11">
        <v>5534.4</v>
      </c>
      <c r="C43" s="11">
        <v>2016</v>
      </c>
      <c r="D43" s="11">
        <v>3518.4</v>
      </c>
    </row>
    <row r="44" spans="1:4" ht="15.75" outlineLevel="1" x14ac:dyDescent="0.2">
      <c r="A44" s="10" t="s">
        <v>25</v>
      </c>
      <c r="B44" s="11">
        <v>3673.8</v>
      </c>
      <c r="C44" s="11">
        <v>1607.1</v>
      </c>
      <c r="D44" s="11">
        <v>2066.6999999999998</v>
      </c>
    </row>
    <row r="45" spans="1:4" ht="15.75" x14ac:dyDescent="0.25">
      <c r="A45" s="8" t="s">
        <v>47</v>
      </c>
      <c r="B45" s="9">
        <v>2086.5</v>
      </c>
      <c r="C45" s="9">
        <v>1781.9</v>
      </c>
      <c r="D45" s="9">
        <v>304.60000000000002</v>
      </c>
    </row>
    <row r="46" spans="1:4" ht="15.75" outlineLevel="1" x14ac:dyDescent="0.2">
      <c r="A46" s="10" t="s">
        <v>26</v>
      </c>
      <c r="B46" s="11">
        <v>965.3</v>
      </c>
      <c r="C46" s="11">
        <v>773.8</v>
      </c>
      <c r="D46" s="11">
        <v>191.5</v>
      </c>
    </row>
    <row r="47" spans="1:4" ht="31.5" outlineLevel="1" x14ac:dyDescent="0.2">
      <c r="A47" s="10" t="s">
        <v>27</v>
      </c>
      <c r="B47" s="11">
        <v>1121.2</v>
      </c>
      <c r="C47" s="11">
        <v>1008.1</v>
      </c>
      <c r="D47" s="11">
        <v>113.1</v>
      </c>
    </row>
    <row r="48" spans="1:4" ht="15.75" x14ac:dyDescent="0.25">
      <c r="A48" s="8" t="s">
        <v>50</v>
      </c>
      <c r="B48" s="9">
        <v>2742.3</v>
      </c>
      <c r="C48" s="9">
        <v>2492.1999999999998</v>
      </c>
      <c r="D48" s="9">
        <v>250.1</v>
      </c>
    </row>
    <row r="49" spans="1:4" ht="15.75" outlineLevel="1" x14ac:dyDescent="0.2">
      <c r="A49" s="10" t="s">
        <v>28</v>
      </c>
      <c r="B49" s="11">
        <v>2122.1</v>
      </c>
      <c r="C49" s="11">
        <v>2016</v>
      </c>
      <c r="D49" s="11">
        <v>106.1</v>
      </c>
    </row>
    <row r="50" spans="1:4" ht="15.75" outlineLevel="1" x14ac:dyDescent="0.2">
      <c r="A50" s="10" t="s">
        <v>29</v>
      </c>
      <c r="B50" s="11">
        <v>620.20000000000005</v>
      </c>
      <c r="C50" s="11">
        <v>476.2</v>
      </c>
      <c r="D50" s="11">
        <v>144</v>
      </c>
    </row>
    <row r="51" spans="1:4" ht="15.75" x14ac:dyDescent="0.25">
      <c r="A51" s="8" t="s">
        <v>49</v>
      </c>
      <c r="B51" s="9">
        <v>2591</v>
      </c>
      <c r="C51" s="9">
        <v>2198.6</v>
      </c>
      <c r="D51" s="9">
        <v>392.4</v>
      </c>
    </row>
    <row r="52" spans="1:4" ht="15.75" outlineLevel="1" x14ac:dyDescent="0.2">
      <c r="A52" s="10" t="s">
        <v>30</v>
      </c>
      <c r="B52" s="11">
        <v>1192.8</v>
      </c>
      <c r="C52" s="11">
        <v>1008.1</v>
      </c>
      <c r="D52" s="11">
        <v>184.7</v>
      </c>
    </row>
    <row r="53" spans="1:4" ht="15.75" outlineLevel="1" x14ac:dyDescent="0.2">
      <c r="A53" s="10" t="s">
        <v>31</v>
      </c>
      <c r="B53" s="11">
        <v>1398.2</v>
      </c>
      <c r="C53" s="11">
        <v>1190.5</v>
      </c>
      <c r="D53" s="11">
        <v>207.7</v>
      </c>
    </row>
    <row r="54" spans="1:4" ht="15.75" x14ac:dyDescent="0.25">
      <c r="A54" s="8" t="s">
        <v>51</v>
      </c>
      <c r="B54" s="9">
        <v>3120.6</v>
      </c>
      <c r="C54" s="9">
        <v>2432.6999999999998</v>
      </c>
      <c r="D54" s="9">
        <v>687.9</v>
      </c>
    </row>
    <row r="55" spans="1:4" ht="31.5" outlineLevel="1" x14ac:dyDescent="0.2">
      <c r="A55" s="10" t="s">
        <v>32</v>
      </c>
      <c r="B55" s="11">
        <v>468.7</v>
      </c>
      <c r="C55" s="11">
        <v>416.7</v>
      </c>
      <c r="D55" s="11">
        <v>52</v>
      </c>
    </row>
    <row r="56" spans="1:4" ht="15.75" outlineLevel="1" x14ac:dyDescent="0.2">
      <c r="A56" s="10" t="s">
        <v>33</v>
      </c>
      <c r="B56" s="11">
        <f>2570.5+81.4</f>
        <v>2651.9</v>
      </c>
      <c r="C56" s="11">
        <v>2016</v>
      </c>
      <c r="D56" s="11">
        <f>554.5+81.4</f>
        <v>635.9</v>
      </c>
    </row>
    <row r="57" spans="1:4" ht="15.75" x14ac:dyDescent="0.25">
      <c r="A57" s="8" t="s">
        <v>52</v>
      </c>
      <c r="B57" s="9">
        <v>3078.7</v>
      </c>
      <c r="C57" s="9">
        <v>1662.9</v>
      </c>
      <c r="D57" s="9">
        <v>1415.8</v>
      </c>
    </row>
    <row r="58" spans="1:4" ht="15.75" outlineLevel="1" x14ac:dyDescent="0.2">
      <c r="A58" s="10" t="s">
        <v>34</v>
      </c>
      <c r="B58" s="11">
        <v>1646.1</v>
      </c>
      <c r="C58" s="11">
        <v>1008.1</v>
      </c>
      <c r="D58" s="11">
        <v>638</v>
      </c>
    </row>
    <row r="59" spans="1:4" ht="15.75" outlineLevel="1" x14ac:dyDescent="0.2">
      <c r="A59" s="10" t="s">
        <v>35</v>
      </c>
      <c r="B59" s="11">
        <v>1432.6</v>
      </c>
      <c r="C59" s="11">
        <v>654.79999999999995</v>
      </c>
      <c r="D59" s="11">
        <v>777.8</v>
      </c>
    </row>
    <row r="60" spans="1:4" ht="15.75" x14ac:dyDescent="0.25">
      <c r="A60" s="8" t="s">
        <v>53</v>
      </c>
      <c r="B60" s="9">
        <v>4257.6000000000004</v>
      </c>
      <c r="C60" s="9">
        <v>2016</v>
      </c>
      <c r="D60" s="9">
        <v>2241.6</v>
      </c>
    </row>
    <row r="61" spans="1:4" ht="31.5" outlineLevel="1" x14ac:dyDescent="0.2">
      <c r="A61" s="10" t="s">
        <v>36</v>
      </c>
      <c r="B61" s="11">
        <v>4257.6000000000004</v>
      </c>
      <c r="C61" s="11">
        <v>2016</v>
      </c>
      <c r="D61" s="11">
        <v>2241.6</v>
      </c>
    </row>
    <row r="62" spans="1:4" ht="15.75" x14ac:dyDescent="0.25">
      <c r="A62" s="12" t="s">
        <v>0</v>
      </c>
      <c r="B62" s="4">
        <v>70569.7</v>
      </c>
      <c r="C62" s="4">
        <v>37879.699999999997</v>
      </c>
      <c r="D62" s="4">
        <v>32690</v>
      </c>
    </row>
  </sheetData>
  <mergeCells count="5">
    <mergeCell ref="A2:D2"/>
    <mergeCell ref="A4:D4"/>
    <mergeCell ref="A7:A8"/>
    <mergeCell ref="B7:D7"/>
    <mergeCell ref="B1:D1"/>
  </mergeCells>
  <pageMargins left="0.39370078740157483" right="0.39370078740157483" top="0.78740157480314965" bottom="0.39370078740157483" header="0" footer="0"/>
  <pageSetup paperSize="9" scale="9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Планирование расходов</vt:lpstr>
      <vt:lpstr>'Планирование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Тихомирова Варвара Сергеевна</dc:creator>
  <dc:description>POI HSSF rep:2.56.0.1305</dc:description>
  <cp:lastModifiedBy>Тихомирова Варвара Сергеевна</cp:lastModifiedBy>
  <cp:lastPrinted>2024-11-12T13:29:10Z</cp:lastPrinted>
  <dcterms:created xsi:type="dcterms:W3CDTF">2024-11-12T13:28:37Z</dcterms:created>
  <dcterms:modified xsi:type="dcterms:W3CDTF">2024-11-12T13:29:49Z</dcterms:modified>
</cp:coreProperties>
</file>