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Пудость 1 чтение\"/>
    </mc:Choice>
  </mc:AlternateContent>
  <bookViews>
    <workbookView xWindow="360" yWindow="270" windowWidth="14940" windowHeight="9150"/>
  </bookViews>
  <sheets>
    <sheet name="АДМ. ПУДОСТЬСКОГО СЕЛ.ПОС." sheetId="1" r:id="rId1"/>
  </sheets>
  <definedNames>
    <definedName name="APPT" localSheetId="0">'АДМ. ПУДОСТЬСКОГО СЕЛ.ПОС.'!$A$15</definedName>
    <definedName name="FIO" localSheetId="0">'АДМ. ПУДОСТЬСКОГО СЕЛ.ПОС.'!$F$15</definedName>
    <definedName name="LAST_CELL" localSheetId="0">'АДМ. ПУДОСТЬСКОГО СЕЛ.ПОС.'!$J$34</definedName>
    <definedName name="SIGN" localSheetId="0">'АДМ. ПУДОСТЬСКОГО СЕЛ.ПОС.'!$A$15:$H$16</definedName>
  </definedNames>
  <calcPr calcId="162913"/>
</workbook>
</file>

<file path=xl/calcChain.xml><?xml version="1.0" encoding="utf-8"?>
<calcChain xmlns="http://schemas.openxmlformats.org/spreadsheetml/2006/main">
  <c r="H29" i="1" l="1"/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</calcChain>
</file>

<file path=xl/sharedStrings.xml><?xml version="1.0" encoding="utf-8"?>
<sst xmlns="http://schemas.openxmlformats.org/spreadsheetml/2006/main" count="92" uniqueCount="42">
  <si>
    <t>Наименование кода</t>
  </si>
  <si>
    <t>КВСР</t>
  </si>
  <si>
    <t>КФСР</t>
  </si>
  <si>
    <t>КЦСР</t>
  </si>
  <si>
    <t>КВР</t>
  </si>
  <si>
    <t>администрация муниципального образования Пудостьское сельское поселение Гатчинского муниципального района Ленинградской области</t>
  </si>
  <si>
    <t>612</t>
  </si>
  <si>
    <t>НАЦИОНАЛЬНАЯ ЭКОНОМИКА</t>
  </si>
  <si>
    <t>0400</t>
  </si>
  <si>
    <t>Дорожное хозяйство (дорожные фонды)</t>
  </si>
  <si>
    <t>0409</t>
  </si>
  <si>
    <t>Программная часть сельских поселений</t>
  </si>
  <si>
    <t>7000000000</t>
  </si>
  <si>
    <t>Муниципальная программа Пудостьского сельского поселения "Социально-экономическое развитие муниципального образования Пудостьское сельское поселение Гатчинского муниципального района"</t>
  </si>
  <si>
    <t>7Ч00000000</t>
  </si>
  <si>
    <t>Комплексы процессных мероприятий</t>
  </si>
  <si>
    <t>7Ч40000000</t>
  </si>
  <si>
    <t>Комплекс процессных мероприятий "Жилищно-коммунальное хозяйство, содержание автомобильных дорог и благоустройство территории поселения"</t>
  </si>
  <si>
    <t>7Ч40300000</t>
  </si>
  <si>
    <t>Содержание и уборка автомобильных дорог</t>
  </si>
  <si>
    <t>7Ч40315600</t>
  </si>
  <si>
    <t>Закупка товаров, работ и услуг для обеспечения государственных (муниципальных) нужд</t>
  </si>
  <si>
    <t>200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</si>
  <si>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</si>
  <si>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7Ч40315610</t>
  </si>
  <si>
    <t>Капитальный ремонт автомобильных дорог общего пользования местного значения</t>
  </si>
  <si>
    <t>7Ч40316240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</si>
  <si>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</si>
  <si>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7Ч403S4660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</si>
  <si>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</si>
  <si>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7Ч403S4770</t>
  </si>
  <si>
    <t>Поддержка развития общественной инфраструктуры муниципального значения</t>
  </si>
  <si>
    <t>7Ч403S4840</t>
  </si>
  <si>
    <t>Утвердено на 2024 год</t>
  </si>
  <si>
    <t>Исполнено за 2024 год</t>
  </si>
  <si>
    <t>% исполнения</t>
  </si>
  <si>
    <t>Гатчинского муниципального округа</t>
  </si>
  <si>
    <t>от                       2025 года №</t>
  </si>
  <si>
    <t xml:space="preserve">Отчет об использовании средств дорожного фонда МО Пудостьское сельское поселение за 2024 год </t>
  </si>
  <si>
    <t>к решению совета депутатов</t>
  </si>
  <si>
    <t>Итого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</si>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</sst>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?"/>
  </numFmts>
  <fonts count="6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right" vertical="center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right" vertical="center" wrapText="1"/>
    </xf>
    <xf numFmtId="165" fontId="4" fillId="0" borderId="1" xfId="0" applyNumberFormat="1" applyFont="1" applyBorder="1" applyAlignment="1" applyProtection="1">
      <alignment horizontal="right" vertical="center"/>
    </xf>
    <xf numFmtId="166" fontId="4" fillId="0" borderId="1" xfId="0" applyNumberFormat="1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right" vertical="top" wrapText="1"/>
    </xf>
    <xf numFmtId="0" fontId="4" fillId="0" borderId="0" xfId="0" applyFont="1" applyAlignment="1">
      <alignment horizontal="right" wrapText="1"/>
    </xf>
    <xf numFmtId="0" fontId="4" fillId="0" borderId="0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3771</xdr:colOff>
      <xdr:row>32</xdr:row>
      <xdr:rowOff>134919</xdr:rowOff>
    </xdr:from>
    <xdr:to>
      <xdr:col>5</xdr:col>
      <xdr:colOff>22625</xdr:colOff>
      <xdr:row>34</xdr:row>
      <xdr:rowOff>116990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3771" y="18651519"/>
          <a:ext cx="4962329" cy="305921"/>
          <a:chOff x="1" y="1"/>
          <a:chExt cx="1028" cy="19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9"/>
  <sheetViews>
    <sheetView showGridLines="0" tabSelected="1" workbookViewId="0">
      <selection activeCell="P10" sqref="P10"/>
    </sheetView>
  </sheetViews>
  <sheetFormatPr defaultRowHeight="12.75" customHeight="1" outlineLevelRow="7" x14ac:dyDescent="0.2"/>
  <cols>
    <col min="1" max="1" width="36.7109375" customWidth="1"/>
    <col min="2" max="2" width="7.7109375" customWidth="1"/>
    <col min="3" max="3" width="9.28515625" customWidth="1"/>
    <col min="4" max="4" width="12.7109375" customWidth="1"/>
    <col min="5" max="5" width="7.7109375" customWidth="1"/>
    <col min="6" max="7" width="13.5703125" customWidth="1"/>
    <col min="8" max="8" width="12.140625" customWidth="1"/>
    <col min="9" max="10" width="9.140625" customWidth="1"/>
  </cols>
  <sheetData>
    <row r="1" spans="1:10" ht="14.25" x14ac:dyDescent="0.2">
      <c r="A1" s="2"/>
      <c r="B1" s="3"/>
      <c r="C1" s="3"/>
      <c r="D1" s="3"/>
      <c r="E1" s="4"/>
      <c r="F1" s="3"/>
      <c r="G1" s="4"/>
      <c r="H1" s="4"/>
      <c r="I1" s="3"/>
      <c r="J1" s="3"/>
    </row>
    <row r="2" spans="1:10" ht="15.75" x14ac:dyDescent="0.25">
      <c r="A2" s="18" t="s">
        <v>41</v>
      </c>
      <c r="B2" s="17"/>
      <c r="C2" s="17"/>
      <c r="D2" s="17"/>
      <c r="E2" s="17"/>
      <c r="F2" s="17"/>
      <c r="G2" s="17"/>
      <c r="H2" s="17"/>
      <c r="I2" s="1"/>
      <c r="J2" s="1"/>
    </row>
    <row r="3" spans="1:10" ht="15.75" x14ac:dyDescent="0.2">
      <c r="A3" s="16" t="s">
        <v>39</v>
      </c>
      <c r="B3" s="16"/>
      <c r="C3" s="16"/>
      <c r="D3" s="16"/>
      <c r="E3" s="16"/>
      <c r="F3" s="16"/>
      <c r="G3" s="16"/>
      <c r="H3" s="16"/>
      <c r="I3" s="5"/>
      <c r="J3" s="5"/>
    </row>
    <row r="4" spans="1:10" ht="15.75" x14ac:dyDescent="0.25">
      <c r="A4" s="16" t="s">
        <v>36</v>
      </c>
      <c r="B4" s="16"/>
      <c r="C4" s="16"/>
      <c r="D4" s="16"/>
      <c r="E4" s="16"/>
      <c r="F4" s="16"/>
      <c r="G4" s="16"/>
      <c r="H4" s="17"/>
    </row>
    <row r="5" spans="1:10" ht="15.75" x14ac:dyDescent="0.25">
      <c r="A5" s="16" t="s">
        <v>37</v>
      </c>
      <c r="B5" s="16"/>
      <c r="C5" s="16"/>
      <c r="D5" s="16"/>
      <c r="E5" s="16"/>
      <c r="F5" s="16"/>
      <c r="G5" s="16"/>
      <c r="H5" s="17"/>
    </row>
    <row r="6" spans="1:10" x14ac:dyDescent="0.2">
      <c r="A6" s="21"/>
      <c r="B6" s="22"/>
      <c r="C6" s="22"/>
      <c r="D6" s="22"/>
      <c r="E6" s="22"/>
      <c r="F6" s="22"/>
      <c r="G6" s="22"/>
    </row>
    <row r="7" spans="1:10" ht="42" customHeight="1" x14ac:dyDescent="0.2">
      <c r="A7" s="19" t="s">
        <v>38</v>
      </c>
      <c r="B7" s="19"/>
      <c r="C7" s="19"/>
      <c r="D7" s="19"/>
      <c r="E7" s="19"/>
      <c r="F7" s="19"/>
      <c r="G7" s="19"/>
      <c r="H7" s="20"/>
    </row>
    <row r="8" spans="1:10" x14ac:dyDescent="0.2">
      <c r="A8" s="6"/>
      <c r="B8" s="6"/>
      <c r="C8" s="6"/>
      <c r="D8" s="6"/>
      <c r="E8" s="6"/>
      <c r="F8" s="6"/>
      <c r="G8" s="6"/>
      <c r="H8" s="6"/>
      <c r="I8" s="1"/>
      <c r="J8" s="1"/>
    </row>
    <row r="9" spans="1:10" ht="30.75" customHeight="1" x14ac:dyDescent="0.2">
      <c r="A9" s="7" t="s">
        <v>0</v>
      </c>
      <c r="B9" s="7" t="s">
        <v>1</v>
      </c>
      <c r="C9" s="7" t="s">
        <v>2</v>
      </c>
      <c r="D9" s="7" t="s">
        <v>3</v>
      </c>
      <c r="E9" s="7" t="s">
        <v>4</v>
      </c>
      <c r="F9" s="7" t="s">
        <v>33</v>
      </c>
      <c r="G9" s="7" t="s">
        <v>34</v>
      </c>
      <c r="H9" s="7" t="s">
        <v>35</v>
      </c>
    </row>
    <row r="10" spans="1:10" ht="78.75" x14ac:dyDescent="0.2">
      <c r="A10" s="8" t="s">
        <v>5</v>
      </c>
      <c r="B10" s="7" t="s">
        <v>6</v>
      </c>
      <c r="C10" s="7"/>
      <c r="D10" s="7"/>
      <c r="E10" s="7"/>
      <c r="F10" s="9">
        <v>47386.9</v>
      </c>
      <c r="G10" s="9">
        <v>47276.9</v>
      </c>
      <c r="H10" s="10">
        <f t="shared" ref="H10:H28" si="0">G10/F10%</f>
        <v>99.767868334919569</v>
      </c>
    </row>
    <row r="11" spans="1:10" ht="31.5" outlineLevel="1" x14ac:dyDescent="0.2">
      <c r="A11" s="8" t="s">
        <v>7</v>
      </c>
      <c r="B11" s="7" t="s">
        <v>6</v>
      </c>
      <c r="C11" s="7" t="s">
        <v>8</v>
      </c>
      <c r="D11" s="7"/>
      <c r="E11" s="7"/>
      <c r="F11" s="9">
        <v>47386.9</v>
      </c>
      <c r="G11" s="9">
        <v>47276.9</v>
      </c>
      <c r="H11" s="10">
        <f t="shared" si="0"/>
        <v>99.767868334919569</v>
      </c>
    </row>
    <row r="12" spans="1:10" ht="31.5" outlineLevel="2" x14ac:dyDescent="0.2">
      <c r="A12" s="8" t="s">
        <v>9</v>
      </c>
      <c r="B12" s="7" t="s">
        <v>6</v>
      </c>
      <c r="C12" s="7" t="s">
        <v>10</v>
      </c>
      <c r="D12" s="7"/>
      <c r="E12" s="7"/>
      <c r="F12" s="9">
        <v>47386.9</v>
      </c>
      <c r="G12" s="9">
        <v>47276.9</v>
      </c>
      <c r="H12" s="10">
        <f t="shared" si="0"/>
        <v>99.767868334919569</v>
      </c>
    </row>
    <row r="13" spans="1:10" ht="31.5" outlineLevel="3" x14ac:dyDescent="0.2">
      <c r="A13" s="11" t="s">
        <v>11</v>
      </c>
      <c r="B13" s="12" t="s">
        <v>6</v>
      </c>
      <c r="C13" s="12" t="s">
        <v>10</v>
      </c>
      <c r="D13" s="12" t="s">
        <v>12</v>
      </c>
      <c r="E13" s="12"/>
      <c r="F13" s="13">
        <v>47386.9</v>
      </c>
      <c r="G13" s="13">
        <v>47276.9</v>
      </c>
      <c r="H13" s="14">
        <f t="shared" si="0"/>
        <v>99.767868334919569</v>
      </c>
    </row>
    <row r="14" spans="1:10" ht="110.25" outlineLevel="4" x14ac:dyDescent="0.2">
      <c r="A14" s="11" t="s">
        <v>13</v>
      </c>
      <c r="B14" s="12" t="s">
        <v>6</v>
      </c>
      <c r="C14" s="12" t="s">
        <v>10</v>
      </c>
      <c r="D14" s="12" t="s">
        <v>14</v>
      </c>
      <c r="E14" s="12"/>
      <c r="F14" s="13">
        <v>47386.9</v>
      </c>
      <c r="G14" s="13">
        <v>47276.9</v>
      </c>
      <c r="H14" s="14">
        <f t="shared" si="0"/>
        <v>99.767868334919569</v>
      </c>
    </row>
    <row r="15" spans="1:10" ht="31.5" outlineLevel="5" x14ac:dyDescent="0.2">
      <c r="A15" s="11" t="s">
        <v>15</v>
      </c>
      <c r="B15" s="12" t="s">
        <v>6</v>
      </c>
      <c r="C15" s="12" t="s">
        <v>10</v>
      </c>
      <c r="D15" s="12" t="s">
        <v>16</v>
      </c>
      <c r="E15" s="12"/>
      <c r="F15" s="13">
        <v>47386.9</v>
      </c>
      <c r="G15" s="13">
        <v>47276.9</v>
      </c>
      <c r="H15" s="14">
        <f t="shared" si="0"/>
        <v>99.767868334919569</v>
      </c>
    </row>
    <row r="16" spans="1:10" ht="94.5" outlineLevel="6" x14ac:dyDescent="0.2">
      <c r="A16" s="11" t="s">
        <v>17</v>
      </c>
      <c r="B16" s="12" t="s">
        <v>6</v>
      </c>
      <c r="C16" s="12" t="s">
        <v>10</v>
      </c>
      <c r="D16" s="12" t="s">
        <v>18</v>
      </c>
      <c r="E16" s="12"/>
      <c r="F16" s="13">
        <v>47386.9</v>
      </c>
      <c r="G16" s="13">
        <v>47276.9</v>
      </c>
      <c r="H16" s="14">
        <f t="shared" si="0"/>
        <v>99.767868334919569</v>
      </c>
    </row>
    <row r="17" spans="1:8" ht="31.5" outlineLevel="7" x14ac:dyDescent="0.2">
      <c r="A17" s="11" t="s">
        <v>19</v>
      </c>
      <c r="B17" s="12" t="s">
        <v>6</v>
      </c>
      <c r="C17" s="12" t="s">
        <v>10</v>
      </c>
      <c r="D17" s="12" t="s">
        <v>20</v>
      </c>
      <c r="E17" s="12"/>
      <c r="F17" s="13">
        <v>9915.6</v>
      </c>
      <c r="G17" s="13">
        <v>9805.6</v>
      </c>
      <c r="H17" s="14">
        <f t="shared" si="0"/>
        <v>98.890636976078099</v>
      </c>
    </row>
    <row r="18" spans="1:8" ht="47.25" outlineLevel="7" x14ac:dyDescent="0.2">
      <c r="A18" s="11" t="s">
        <v>21</v>
      </c>
      <c r="B18" s="12" t="s">
        <v>6</v>
      </c>
      <c r="C18" s="12" t="s">
        <v>10</v>
      </c>
      <c r="D18" s="12" t="s">
        <v>20</v>
      </c>
      <c r="E18" s="12" t="s">
        <v>22</v>
      </c>
      <c r="F18" s="13">
        <v>9915.6</v>
      </c>
      <c r="G18" s="13">
        <v>9805.6</v>
      </c>
      <c r="H18" s="14">
        <f t="shared" si="0"/>
        <v>98.890636976078099</v>
      </c>
    </row>
    <row r="19" spans="1:8" ht="78.75" outlineLevel="7" x14ac:dyDescent="0.2">
      <c r="A19" s="11" t="s">
        <v>23</v>
      </c>
      <c r="B19" s="12" t="s">
        <v>6</v>
      </c>
      <c r="C19" s="12" t="s">
        <v>10</v>
      </c>
      <c r="D19" s="12" t="s">
        <v>24</v>
      </c>
      <c r="E19" s="12"/>
      <c r="F19" s="13">
        <v>1349</v>
      </c>
      <c r="G19" s="13">
        <v>1349</v>
      </c>
      <c r="H19" s="14">
        <f t="shared" si="0"/>
        <v>100</v>
      </c>
    </row>
    <row r="20" spans="1:8" ht="47.25" outlineLevel="7" x14ac:dyDescent="0.2">
      <c r="A20" s="11" t="s">
        <v>21</v>
      </c>
      <c r="B20" s="12" t="s">
        <v>6</v>
      </c>
      <c r="C20" s="12" t="s">
        <v>10</v>
      </c>
      <c r="D20" s="12" t="s">
        <v>24</v>
      </c>
      <c r="E20" s="12" t="s">
        <v>22</v>
      </c>
      <c r="F20" s="13">
        <v>1349</v>
      </c>
      <c r="G20" s="13">
        <v>1349</v>
      </c>
      <c r="H20" s="14">
        <f t="shared" si="0"/>
        <v>100</v>
      </c>
    </row>
    <row r="21" spans="1:8" ht="47.25" outlineLevel="7" x14ac:dyDescent="0.2">
      <c r="A21" s="11" t="s">
        <v>25</v>
      </c>
      <c r="B21" s="12" t="s">
        <v>6</v>
      </c>
      <c r="C21" s="12" t="s">
        <v>10</v>
      </c>
      <c r="D21" s="12" t="s">
        <v>26</v>
      </c>
      <c r="E21" s="12"/>
      <c r="F21" s="13">
        <v>30286.6</v>
      </c>
      <c r="G21" s="13">
        <v>30286.6</v>
      </c>
      <c r="H21" s="14">
        <f t="shared" si="0"/>
        <v>100</v>
      </c>
    </row>
    <row r="22" spans="1:8" ht="47.25" outlineLevel="7" x14ac:dyDescent="0.2">
      <c r="A22" s="11" t="s">
        <v>21</v>
      </c>
      <c r="B22" s="12" t="s">
        <v>6</v>
      </c>
      <c r="C22" s="12" t="s">
        <v>10</v>
      </c>
      <c r="D22" s="12" t="s">
        <v>26</v>
      </c>
      <c r="E22" s="12" t="s">
        <v>22</v>
      </c>
      <c r="F22" s="13">
        <v>30286.6</v>
      </c>
      <c r="G22" s="13">
        <v>30286.6</v>
      </c>
      <c r="H22" s="14">
        <f t="shared" si="0"/>
        <v>100</v>
      </c>
    </row>
    <row r="23" spans="1:8" ht="157.5" outlineLevel="7" x14ac:dyDescent="0.2">
      <c r="A23" s="15" t="s">
        <v>27</v>
      </c>
      <c r="B23" s="12" t="s">
        <v>6</v>
      </c>
      <c r="C23" s="12" t="s">
        <v>10</v>
      </c>
      <c r="D23" s="12" t="s">
        <v>28</v>
      </c>
      <c r="E23" s="12"/>
      <c r="F23" s="13">
        <v>2390.8000000000002</v>
      </c>
      <c r="G23" s="13">
        <v>2390.8000000000002</v>
      </c>
      <c r="H23" s="14">
        <f t="shared" si="0"/>
        <v>100</v>
      </c>
    </row>
    <row r="24" spans="1:8" ht="47.25" outlineLevel="7" x14ac:dyDescent="0.2">
      <c r="A24" s="11" t="s">
        <v>21</v>
      </c>
      <c r="B24" s="12" t="s">
        <v>6</v>
      </c>
      <c r="C24" s="12" t="s">
        <v>10</v>
      </c>
      <c r="D24" s="12" t="s">
        <v>28</v>
      </c>
      <c r="E24" s="12" t="s">
        <v>22</v>
      </c>
      <c r="F24" s="13">
        <v>2390.8000000000002</v>
      </c>
      <c r="G24" s="13">
        <v>2390.8000000000002</v>
      </c>
      <c r="H24" s="14">
        <f t="shared" si="0"/>
        <v>100</v>
      </c>
    </row>
    <row r="25" spans="1:8" ht="173.25" outlineLevel="7" x14ac:dyDescent="0.2">
      <c r="A25" s="15" t="s">
        <v>29</v>
      </c>
      <c r="B25" s="12" t="s">
        <v>6</v>
      </c>
      <c r="C25" s="12" t="s">
        <v>10</v>
      </c>
      <c r="D25" s="12" t="s">
        <v>30</v>
      </c>
      <c r="E25" s="12"/>
      <c r="F25" s="13">
        <v>918.6</v>
      </c>
      <c r="G25" s="13">
        <v>918.6</v>
      </c>
      <c r="H25" s="14">
        <f t="shared" si="0"/>
        <v>100</v>
      </c>
    </row>
    <row r="26" spans="1:8" ht="47.25" outlineLevel="7" x14ac:dyDescent="0.2">
      <c r="A26" s="11" t="s">
        <v>21</v>
      </c>
      <c r="B26" s="12" t="s">
        <v>6</v>
      </c>
      <c r="C26" s="12" t="s">
        <v>10</v>
      </c>
      <c r="D26" s="12" t="s">
        <v>30</v>
      </c>
      <c r="E26" s="12" t="s">
        <v>22</v>
      </c>
      <c r="F26" s="13">
        <v>918.6</v>
      </c>
      <c r="G26" s="13">
        <v>918.6</v>
      </c>
      <c r="H26" s="14">
        <f t="shared" si="0"/>
        <v>100</v>
      </c>
    </row>
    <row r="27" spans="1:8" ht="47.25" outlineLevel="7" x14ac:dyDescent="0.2">
      <c r="A27" s="11" t="s">
        <v>31</v>
      </c>
      <c r="B27" s="12" t="s">
        <v>6</v>
      </c>
      <c r="C27" s="12" t="s">
        <v>10</v>
      </c>
      <c r="D27" s="12" t="s">
        <v>32</v>
      </c>
      <c r="E27" s="12"/>
      <c r="F27" s="13">
        <v>2526.3000000000002</v>
      </c>
      <c r="G27" s="13">
        <v>2526.3000000000002</v>
      </c>
      <c r="H27" s="14">
        <f t="shared" si="0"/>
        <v>100</v>
      </c>
    </row>
    <row r="28" spans="1:8" ht="47.25" outlineLevel="7" x14ac:dyDescent="0.2">
      <c r="A28" s="11" t="s">
        <v>21</v>
      </c>
      <c r="B28" s="12" t="s">
        <v>6</v>
      </c>
      <c r="C28" s="12" t="s">
        <v>10</v>
      </c>
      <c r="D28" s="12" t="s">
        <v>32</v>
      </c>
      <c r="E28" s="12" t="s">
        <v>22</v>
      </c>
      <c r="F28" s="13">
        <v>2526.3000000000002</v>
      </c>
      <c r="G28" s="13">
        <v>2526.3000000000002</v>
      </c>
      <c r="H28" s="14">
        <f t="shared" si="0"/>
        <v>100</v>
      </c>
    </row>
    <row r="29" spans="1:8" ht="15.75" x14ac:dyDescent="0.2">
      <c r="A29" s="8" t="s">
        <v>40</v>
      </c>
      <c r="B29" s="7"/>
      <c r="C29" s="7"/>
      <c r="D29" s="7"/>
      <c r="E29" s="7"/>
      <c r="F29" s="9">
        <v>47386.9</v>
      </c>
      <c r="G29" s="9">
        <v>47276.9</v>
      </c>
      <c r="H29" s="10">
        <f t="shared" ref="H29" si="1">G29/F29%</f>
        <v>99.767868334919569</v>
      </c>
    </row>
  </sheetData>
  <mergeCells count="6">
    <mergeCell ref="A5:H5"/>
    <mergeCell ref="A4:H4"/>
    <mergeCell ref="A2:H2"/>
    <mergeCell ref="A7:H7"/>
    <mergeCell ref="A3:H3"/>
    <mergeCell ref="A6:G6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АДМ. ПУДОСТЬСКОГО СЕЛ.ПОС.</vt:lpstr>
      <vt:lpstr>'АДМ. ПУДОСТЬСКОГО СЕЛ.ПОС.'!APPT</vt:lpstr>
      <vt:lpstr>'АДМ. ПУДОСТЬСКОГО СЕЛ.ПОС.'!FIO</vt:lpstr>
      <vt:lpstr>'АДМ. ПУДОСТЬСКОГО СЕЛ.ПОС.'!LAST_CELL</vt:lpstr>
      <vt:lpstr>'АДМ. ПУДОСТЬСКОГО СЕЛ.ПОС.'!SIGN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</dc:creator>
  <dc:description>POI HSSF rep:2.56.0.348 (p6)</dc:description>
  <cp:lastModifiedBy>Зайцева Катерина Владимировна</cp:lastModifiedBy>
  <cp:lastPrinted>2025-03-12T11:46:15Z</cp:lastPrinted>
  <dcterms:created xsi:type="dcterms:W3CDTF">2025-03-12T11:38:58Z</dcterms:created>
  <dcterms:modified xsi:type="dcterms:W3CDTF">2025-03-14T13:41:18Z</dcterms:modified>
</cp:coreProperties>
</file>